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lauranne.bonnot\Documents\03_TC en chiffres\2025\"/>
    </mc:Choice>
  </mc:AlternateContent>
  <xr:revisionPtr revIDLastSave="0" documentId="13_ncr:1_{0336AE29-4788-4424-A64A-D29C773ABD2B}" xr6:coauthVersionLast="47" xr6:coauthVersionMax="47" xr10:uidLastSave="{00000000-0000-0000-0000-000000000000}"/>
  <bookViews>
    <workbookView xWindow="-120" yWindow="-120" windowWidth="29040" windowHeight="15720" tabRatio="853" xr2:uid="{00000000-000D-0000-FFFF-FFFF00000000}"/>
  </bookViews>
  <sheets>
    <sheet name="Investissement  TC" sheetId="4" r:id="rId1"/>
  </sheets>
  <externalReferences>
    <externalReference r:id="rId2"/>
  </externalReferences>
  <definedNames>
    <definedName name="Annee">[1]Introduction!$F$16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<sst xmlns="http://schemas.openxmlformats.org/spreadsheetml/2006/main" count="15" uniqueCount="14">
  <si>
    <t>Etat</t>
  </si>
  <si>
    <t>Société du Grand Paris (sur IFER, TSE, TB)</t>
  </si>
  <si>
    <t>Région Ile-de-France</t>
  </si>
  <si>
    <t>Île de France Mobilités</t>
  </si>
  <si>
    <t>Extension de réseaux</t>
  </si>
  <si>
    <t>Matériel roulant</t>
  </si>
  <si>
    <t>Modernisation, entretien du patrimoine</t>
  </si>
  <si>
    <r>
      <t xml:space="preserve">Utilisation des données 
</t>
    </r>
    <r>
      <rPr>
        <sz val="7"/>
        <color indexed="8"/>
        <rFont val="Calibri"/>
        <family val="2"/>
      </rPr>
      <t xml:space="preserve">La reproduction des données présentées dans ce chapitre est autorisée avec mention de la source.
La mise en œuvre des fichiers est faite sous l'entière responsabilité de l'utilisateur, en particulier quant aux résultats obtenus à partir de ceux-ci.
De convention expresse dans tous les cas, aucune garantie tacite ou implicite n'est accordée par Île de France Mobilités, que ce soit au titre de préjudice direct ou indirect, commercial ou financier ou pour toute autre cause. 
Île de France Mobilités n'assure aucun service de quelque nature qu'il soit, notamment de conseil, sur les fichiers mis à disposition. </t>
    </r>
    <r>
      <rPr>
        <b/>
        <sz val="7"/>
        <color indexed="8"/>
        <rFont val="Calibri"/>
        <family val="2"/>
      </rPr>
      <t xml:space="preserve">
</t>
    </r>
  </si>
  <si>
    <t>Nota : IFER = Imposition forfaitaire sur les entreprises de réseaux (payée indirectement par Île de France Mobilités) ; TSE = Taxe spéciale d’équipement (payée par les entreprises et les ménages) ; TB = Taxe sur les bureaux (payée par les entreprises).</t>
  </si>
  <si>
    <t>Collectivités locales (départements, communes, EPCI)</t>
  </si>
  <si>
    <t>TOTAL</t>
  </si>
  <si>
    <t>Nota : le total des dépenses réalisées par les maîtres d'ouvrage à une année N ne correspond pas au total des ressources pour cette même année du fait des décalages temporels des mandatements des dépenses</t>
  </si>
  <si>
    <t>Ressources d'investissement pour les transports collectifs en Ile-de-France (en millions d'euros constants 2024)</t>
  </si>
  <si>
    <t>Dépenses d'investissement pour les transports collectifs en Ile-de-France (en millions d'euros constants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</si>
</sst>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_-* #,##0.00\ _€_-;\-* #,##0.00\ _€_-;_-* &quot;-&quot;??\ _€_-;_-@_-"/>
    <numFmt numFmtId="165" formatCode="#,##0,,"/>
    <numFmt numFmtId="166" formatCode="_-* #,##0.00\ [$€-1]_-;\-* #,##0.00\ [$€-1]_-;_-* &quot;-&quot;??\ [$€-1]_-"/>
    <numFmt numFmtId="167" formatCode="#,###,##0"/>
    <numFmt numFmtId="168" formatCode="_-* #,##0.00\ &quot;F&quot;_-;\-* #,##0.00\ &quot;F&quot;_-;_-* &quot;-&quot;??\ &quot;F&quot;_-;_-@_-"/>
    <numFmt numFmtId="169" formatCode="_-* #,##0.00\ _F_-;\-* #,##0.00\ _F_-;_-* &quot;-&quot;??\ _F_-;_-@_-"/>
    <numFmt numFmtId="170" formatCode="#,##0.#0&quot; MF&quot;"/>
    <numFmt numFmtId="171" formatCode="#,##0.00[$€];[Red]\-#,##0.00[$€]"/>
  </numFmts>
  <fonts count="23">
    <font>
      <sz val="11"/>
      <color theme="1"/>
      <name val="Calibri"/>
      <family val="2"/>
      <scheme val="minor"/>
    </font>
    <font>
      <sz val="10"/>
      <name val="Swis721 BT"/>
      <family val="2"/>
    </font>
    <font>
      <sz val="10"/>
      <name val="Arial"/>
      <family val="2"/>
    </font>
    <font>
      <sz val="10"/>
      <color indexed="8"/>
      <name val="Arial"/>
      <family val="2"/>
    </font>
    <font>
      <sz val="11"/>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i/>
      <sz val="9"/>
      <color theme="1"/>
      <name val="Calibri"/>
      <family val="2"/>
      <scheme val="minor"/>
    </font>
    <font>
      <sz val="11"/>
      <name val="Calibri"/>
      <family val="2"/>
      <scheme val="minor"/>
    </font>
    <font>
      <i/>
      <sz val="11"/>
      <color theme="1"/>
      <name val="Calibri"/>
      <family val="2"/>
      <scheme val="minor"/>
    </font>
    <font>
      <sz val="10"/>
      <name val="Swis721 BT"/>
    </font>
    <font>
      <u/>
      <sz val="10"/>
      <color indexed="12"/>
      <name val="Arial"/>
      <family val="2"/>
    </font>
    <font>
      <sz val="8"/>
      <name val="Courier New"/>
      <family val="3"/>
    </font>
    <font>
      <sz val="10"/>
      <name val="MS Sans Serif"/>
      <family val="2"/>
    </font>
    <font>
      <sz val="10"/>
      <name val="Courier"/>
      <family val="3"/>
    </font>
    <font>
      <u/>
      <sz val="10"/>
      <color theme="10"/>
      <name val="Swis721 BT"/>
    </font>
    <font>
      <b/>
      <sz val="12"/>
      <color theme="1"/>
      <name val="Calibri"/>
      <family val="2"/>
      <scheme val="minor"/>
    </font>
    <font>
      <b/>
      <sz val="7"/>
      <color indexed="8"/>
      <name val="Calibri"/>
      <family val="2"/>
    </font>
    <font>
      <sz val="7"/>
      <color indexed="8"/>
      <name val="Calibri"/>
      <family val="2"/>
    </font>
    <font>
      <b/>
      <sz val="12"/>
      <color theme="0"/>
      <name val="Calibri"/>
      <family val="2"/>
      <scheme val="minor"/>
    </font>
    <font>
      <b/>
      <sz val="12"/>
      <color theme="0"/>
      <name val="Calibri"/>
      <family val="2"/>
    </font>
    <font>
      <sz val="12"/>
      <color theme="1"/>
      <name val="Calibri"/>
      <family val="2"/>
    </font>
  </fonts>
  <fills count="7">
    <fill>
      <patternFill patternType="none"/>
    </fill>
    <fill>
      <patternFill patternType="gray125"/>
    </fill>
    <fill>
      <patternFill patternType="gray0625">
        <fgColor indexed="9"/>
        <bgColor indexed="9"/>
      </patternFill>
    </fill>
    <fill>
      <patternFill patternType="solid">
        <fgColor indexed="9"/>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249977111117893"/>
        <bgColor indexed="64"/>
      </patternFill>
    </fill>
  </fills>
  <borders count="4">
    <border>
      <left/>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style="hair">
        <color indexed="64"/>
      </bottom>
      <diagonal/>
    </border>
    <border>
      <left/>
      <right/>
      <top style="thin">
        <color indexed="56"/>
      </top>
      <bottom style="double">
        <color indexed="56"/>
      </bottom>
      <diagonal/>
    </border>
  </borders>
  <cellStyleXfs count="74">
    <xf numFmtId="0" fontId="0" fillId="0" borderId="0"/>
    <xf numFmtId="166" fontId="2" fillId="0" borderId="0" applyFont="0" applyFill="0" applyBorder="0" applyAlignment="0" applyProtection="0"/>
    <xf numFmtId="167" fontId="3" fillId="2" borderId="0" applyNumberFormat="0" applyBorder="0">
      <alignment horizontal="right"/>
      <protection locked="0"/>
    </xf>
    <xf numFmtId="0" fontId="2" fillId="0" borderId="0"/>
    <xf numFmtId="0" fontId="1" fillId="0" borderId="0"/>
    <xf numFmtId="9" fontId="5" fillId="0" borderId="0" applyFont="0" applyFill="0" applyBorder="0" applyAlignment="0" applyProtection="0"/>
    <xf numFmtId="9" fontId="4" fillId="0" borderId="0" applyFont="0" applyFill="0" applyBorder="0" applyAlignment="0" applyProtection="0"/>
    <xf numFmtId="171" fontId="11" fillId="0" borderId="0"/>
    <xf numFmtId="44" fontId="2" fillId="0" borderId="0" applyFont="0" applyFill="0" applyBorder="0" applyAlignment="0" applyProtection="0"/>
    <xf numFmtId="171" fontId="14" fillId="0" borderId="0" applyFont="0" applyFill="0" applyBorder="0" applyAlignment="0" applyProtection="0"/>
    <xf numFmtId="171" fontId="12" fillId="0" borderId="0" applyNumberFormat="0" applyFill="0" applyBorder="0" applyAlignment="0" applyProtection="0">
      <alignment vertical="top"/>
      <protection locked="0"/>
    </xf>
    <xf numFmtId="170" fontId="13" fillId="3" borderId="2" applyFill="0" applyBorder="0" applyProtection="0">
      <alignment horizontal="right"/>
    </xf>
    <xf numFmtId="169" fontId="1" fillId="0" borderId="0" applyFont="0" applyFill="0" applyBorder="0" applyAlignment="0" applyProtection="0"/>
    <xf numFmtId="4" fontId="14" fillId="0" borderId="0" applyFont="0" applyFill="0" applyBorder="0" applyAlignment="0" applyProtection="0"/>
    <xf numFmtId="168" fontId="1" fillId="0" borderId="0" applyFont="0" applyFill="0" applyBorder="0" applyAlignment="0" applyProtection="0"/>
    <xf numFmtId="171" fontId="2" fillId="0" borderId="0"/>
    <xf numFmtId="171" fontId="15" fillId="0" borderId="0"/>
    <xf numFmtId="171" fontId="1" fillId="0" borderId="0"/>
    <xf numFmtId="171" fontId="1" fillId="0" borderId="0"/>
    <xf numFmtId="171" fontId="15" fillId="0" borderId="0"/>
    <xf numFmtId="9" fontId="1" fillId="0" borderId="0" applyFont="0" applyFill="0" applyBorder="0" applyAlignment="0" applyProtection="0"/>
    <xf numFmtId="10" fontId="14" fillId="0" borderId="0" applyFont="0" applyFill="0" applyBorder="0" applyAlignment="0" applyProtection="0"/>
    <xf numFmtId="171" fontId="5" fillId="0" borderId="0"/>
    <xf numFmtId="171" fontId="5" fillId="0" borderId="0"/>
    <xf numFmtId="171" fontId="2" fillId="0" borderId="0"/>
    <xf numFmtId="171" fontId="2" fillId="0" borderId="0"/>
    <xf numFmtId="171" fontId="2" fillId="0" borderId="0"/>
    <xf numFmtId="171" fontId="2"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2" fillId="0" borderId="0"/>
    <xf numFmtId="0" fontId="5" fillId="0" borderId="0"/>
    <xf numFmtId="0" fontId="5" fillId="0" borderId="0"/>
    <xf numFmtId="9" fontId="2" fillId="0" borderId="0" applyFont="0" applyFill="0" applyBorder="0" applyAlignment="0" applyProtection="0"/>
    <xf numFmtId="171" fontId="11" fillId="0" borderId="0"/>
    <xf numFmtId="169" fontId="1" fillId="0" borderId="0" applyFont="0" applyFill="0" applyBorder="0" applyAlignment="0" applyProtection="0"/>
    <xf numFmtId="168" fontId="1" fillId="0" borderId="0" applyFont="0" applyFill="0" applyBorder="0" applyAlignment="0" applyProtection="0"/>
    <xf numFmtId="171" fontId="2" fillId="0" borderId="0"/>
    <xf numFmtId="9" fontId="1" fillId="0" borderId="0" applyFont="0" applyFill="0" applyBorder="0" applyAlignment="0" applyProtection="0"/>
    <xf numFmtId="171" fontId="6" fillId="0" borderId="3" applyNumberFormat="0" applyFill="0" applyAlignment="0" applyProtection="0"/>
    <xf numFmtId="171" fontId="5" fillId="0" borderId="0"/>
    <xf numFmtId="171" fontId="5" fillId="0" borderId="0"/>
    <xf numFmtId="0" fontId="16"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4" fillId="0" borderId="0"/>
    <xf numFmtId="0" fontId="14"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171" fontId="5" fillId="0" borderId="0"/>
    <xf numFmtId="171" fontId="5" fillId="0" borderId="0"/>
    <xf numFmtId="0" fontId="5" fillId="0" borderId="0"/>
    <xf numFmtId="0" fontId="5" fillId="0" borderId="0"/>
    <xf numFmtId="0" fontId="5" fillId="0" borderId="0"/>
    <xf numFmtId="0" fontId="5" fillId="0" borderId="0"/>
    <xf numFmtId="0" fontId="5" fillId="0" borderId="0"/>
    <xf numFmtId="171" fontId="5" fillId="0" borderId="0"/>
    <xf numFmtId="171"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cellStyleXfs>
  <cellXfs count="17">
    <xf numFmtId="0" fontId="0" fillId="0" borderId="0" xfId="0"/>
    <xf numFmtId="0" fontId="8" fillId="0" borderId="0" xfId="0" applyFont="1"/>
    <xf numFmtId="0" fontId="6" fillId="0" borderId="0" xfId="0" applyFont="1"/>
    <xf numFmtId="9" fontId="5" fillId="0" borderId="0" xfId="5" applyFont="1"/>
    <xf numFmtId="1" fontId="0" fillId="0" borderId="0" xfId="0" applyNumberFormat="1"/>
    <xf numFmtId="165" fontId="0" fillId="0" borderId="0" xfId="0" applyNumberFormat="1"/>
    <xf numFmtId="0" fontId="6" fillId="0" borderId="1" xfId="0" applyFont="1" applyBorder="1"/>
    <xf numFmtId="0" fontId="10" fillId="0" borderId="0" xfId="0" applyFont="1"/>
    <xf numFmtId="0" fontId="9" fillId="0" borderId="0" xfId="3" applyFont="1"/>
    <xf numFmtId="0" fontId="10" fillId="0" borderId="0" xfId="0" applyFont="1" applyAlignment="1">
      <alignment horizontal="left" vertical="center"/>
    </xf>
    <xf numFmtId="0" fontId="17" fillId="0" borderId="0" xfId="0" applyFont="1"/>
    <xf numFmtId="0" fontId="20" fillId="4" borderId="1" xfId="0" applyFont="1" applyFill="1" applyBorder="1" applyAlignment="1">
      <alignment horizontal="center" vertical="center"/>
    </xf>
    <xf numFmtId="165" fontId="21" fillId="6" borderId="1" xfId="0" applyNumberFormat="1" applyFont="1" applyFill="1" applyBorder="1" applyAlignment="1">
      <alignment horizontal="center" vertical="center"/>
    </xf>
    <xf numFmtId="0" fontId="7" fillId="6" borderId="1" xfId="0" applyFont="1" applyFill="1" applyBorder="1" applyAlignment="1">
      <alignment horizontal="left" vertical="center"/>
    </xf>
    <xf numFmtId="0" fontId="6" fillId="5" borderId="1" xfId="0" applyFont="1" applyFill="1" applyBorder="1" applyAlignment="1">
      <alignment horizontal="left" vertical="center"/>
    </xf>
    <xf numFmtId="165" fontId="22" fillId="5" borderId="1" xfId="0" applyNumberFormat="1" applyFont="1" applyFill="1" applyBorder="1" applyAlignment="1">
      <alignment horizontal="center" vertical="center"/>
    </xf>
    <xf numFmtId="0" fontId="18" fillId="0" borderId="0" xfId="0" applyFont="1" applyAlignment="1">
      <alignment horizontal="left" vertical="top" wrapText="1"/>
    </xf>
  </cellXfs>
  <cellStyles count="74">
    <cellStyle name="Euro" xfId="1" xr:uid="{00000000-0005-0000-0000-000000000000}"/>
    <cellStyle name="Euro 2" xfId="9" xr:uid="{00000000-0005-0000-0000-000001000000}"/>
    <cellStyle name="Euro 3" xfId="8" xr:uid="{00000000-0005-0000-0000-000000000000}"/>
    <cellStyle name="Lien hypertexte 2" xfId="10" xr:uid="{00000000-0005-0000-0000-000003000000}"/>
    <cellStyle name="Lien hypertexte 3" xfId="44" xr:uid="{00000000-0005-0000-0000-000004000000}"/>
    <cellStyle name="Lien hypertexte 4" xfId="28" xr:uid="{00000000-0005-0000-0000-000039000000}"/>
    <cellStyle name="Ligne détail" xfId="2" xr:uid="{00000000-0005-0000-0000-000002000000}"/>
    <cellStyle name="mf" xfId="11" xr:uid="{00000000-0005-0000-0000-000006000000}"/>
    <cellStyle name="Milliers 2" xfId="37" xr:uid="{00000000-0005-0000-0000-000008000000}"/>
    <cellStyle name="Milliers 2 2" xfId="13" xr:uid="{00000000-0005-0000-0000-000009000000}"/>
    <cellStyle name="Milliers 3" xfId="52" xr:uid="{00000000-0005-0000-0000-00000A000000}"/>
    <cellStyle name="Milliers 3 2" xfId="68" xr:uid="{00000000-0005-0000-0000-00000B000000}"/>
    <cellStyle name="Milliers 4" xfId="72" xr:uid="{00000000-0005-0000-0000-00000C000000}"/>
    <cellStyle name="Milliers 5" xfId="12" xr:uid="{00000000-0005-0000-0000-00003D000000}"/>
    <cellStyle name="Monétaire 2" xfId="38" xr:uid="{00000000-0005-0000-0000-00000E000000}"/>
    <cellStyle name="Monétaire 3" xfId="14" xr:uid="{00000000-0005-0000-0000-000043000000}"/>
    <cellStyle name="Normal" xfId="0" builtinId="0"/>
    <cellStyle name="Normal 10" xfId="31" xr:uid="{00000000-0005-0000-0000-000010000000}"/>
    <cellStyle name="Normal 10 2" xfId="47" xr:uid="{00000000-0005-0000-0000-000011000000}"/>
    <cellStyle name="Normal 10 2 2" xfId="65" xr:uid="{00000000-0005-0000-0000-000012000000}"/>
    <cellStyle name="Normal 10 3" xfId="58" xr:uid="{00000000-0005-0000-0000-000013000000}"/>
    <cellStyle name="Normal 11" xfId="33" xr:uid="{00000000-0005-0000-0000-000014000000}"/>
    <cellStyle name="Normal 11 2" xfId="48" xr:uid="{00000000-0005-0000-0000-000015000000}"/>
    <cellStyle name="Normal 11 2 2" xfId="66" xr:uid="{00000000-0005-0000-0000-000016000000}"/>
    <cellStyle name="Normal 11 3" xfId="59" xr:uid="{00000000-0005-0000-0000-000017000000}"/>
    <cellStyle name="Normal 12" xfId="34" xr:uid="{00000000-0005-0000-0000-000018000000}"/>
    <cellStyle name="Normal 12 2" xfId="60" xr:uid="{00000000-0005-0000-0000-000019000000}"/>
    <cellStyle name="Normal 13" xfId="36" xr:uid="{00000000-0005-0000-0000-00001A000000}"/>
    <cellStyle name="Normal 14" xfId="49" xr:uid="{00000000-0005-0000-0000-00001B000000}"/>
    <cellStyle name="Normal 15" xfId="51" xr:uid="{00000000-0005-0000-0000-00001C000000}"/>
    <cellStyle name="Normal 15 2" xfId="67" xr:uid="{00000000-0005-0000-0000-00001D000000}"/>
    <cellStyle name="Normal 16" xfId="70" xr:uid="{00000000-0005-0000-0000-00001E000000}"/>
    <cellStyle name="Normal 17" xfId="71" xr:uid="{00000000-0005-0000-0000-00001F000000}"/>
    <cellStyle name="Normal 18" xfId="7" xr:uid="{00000000-0005-0000-0000-000045000000}"/>
    <cellStyle name="Normal 2" xfId="3" xr:uid="{00000000-0005-0000-0000-000005000000}"/>
    <cellStyle name="Normal 2 10" xfId="24" xr:uid="{00000000-0005-0000-0000-000021000000}"/>
    <cellStyle name="Normal 2 11" xfId="27" xr:uid="{00000000-0005-0000-0000-000022000000}"/>
    <cellStyle name="Normal 2 2" xfId="16" xr:uid="{00000000-0005-0000-0000-000023000000}"/>
    <cellStyle name="Normal 2 3" xfId="25" xr:uid="{00000000-0005-0000-0000-000024000000}"/>
    <cellStyle name="Normal 2 4" xfId="32" xr:uid="{00000000-0005-0000-0000-000025000000}"/>
    <cellStyle name="Normal 2 5" xfId="39" xr:uid="{00000000-0005-0000-0000-000026000000}"/>
    <cellStyle name="Normal 2 6" xfId="50" xr:uid="{00000000-0005-0000-0000-000027000000}"/>
    <cellStyle name="Normal 2 7" xfId="15" xr:uid="{00000000-0005-0000-0000-000020000000}"/>
    <cellStyle name="Normal 2 8" xfId="26" xr:uid="{00000000-0005-0000-0000-000028000000}"/>
    <cellStyle name="Normal 3" xfId="4" xr:uid="{00000000-0005-0000-0000-000006000000}"/>
    <cellStyle name="Normal 3 2" xfId="17" xr:uid="{00000000-0005-0000-0000-000029000000}"/>
    <cellStyle name="Normal 4" xfId="18" xr:uid="{00000000-0005-0000-0000-00002A000000}"/>
    <cellStyle name="Normal 5" xfId="22" xr:uid="{00000000-0005-0000-0000-00002B000000}"/>
    <cellStyle name="Normal 5 2" xfId="42" xr:uid="{00000000-0005-0000-0000-00002C000000}"/>
    <cellStyle name="Normal 5 2 2" xfId="61" xr:uid="{00000000-0005-0000-0000-00002D000000}"/>
    <cellStyle name="Normal 5 3" xfId="54" xr:uid="{00000000-0005-0000-0000-00002E000000}"/>
    <cellStyle name="Normal 6" xfId="23" xr:uid="{00000000-0005-0000-0000-00002F000000}"/>
    <cellStyle name="Normal 6 2" xfId="43" xr:uid="{00000000-0005-0000-0000-000030000000}"/>
    <cellStyle name="Normal 6 2 2" xfId="62" xr:uid="{00000000-0005-0000-0000-000031000000}"/>
    <cellStyle name="Normal 6 3" xfId="55" xr:uid="{00000000-0005-0000-0000-000032000000}"/>
    <cellStyle name="Normal 7" xfId="19" xr:uid="{00000000-0005-0000-0000-000033000000}"/>
    <cellStyle name="Normal 8" xfId="29" xr:uid="{00000000-0005-0000-0000-000034000000}"/>
    <cellStyle name="Normal 8 2" xfId="45" xr:uid="{00000000-0005-0000-0000-000035000000}"/>
    <cellStyle name="Normal 8 2 2" xfId="63" xr:uid="{00000000-0005-0000-0000-000036000000}"/>
    <cellStyle name="Normal 8 3" xfId="56" xr:uid="{00000000-0005-0000-0000-000037000000}"/>
    <cellStyle name="Normal 9" xfId="30" xr:uid="{00000000-0005-0000-0000-000038000000}"/>
    <cellStyle name="Normal 9 2" xfId="46" xr:uid="{00000000-0005-0000-0000-000039000000}"/>
    <cellStyle name="Normal 9 2 2" xfId="64" xr:uid="{00000000-0005-0000-0000-00003A000000}"/>
    <cellStyle name="Normal 9 3" xfId="57" xr:uid="{00000000-0005-0000-0000-00003B000000}"/>
    <cellStyle name="Pourcentage" xfId="5" builtinId="5"/>
    <cellStyle name="Pourcentage 2" xfId="6" xr:uid="{00000000-0005-0000-0000-000009000000}"/>
    <cellStyle name="Pourcentage 2 2" xfId="35" xr:uid="{00000000-0005-0000-0000-00003D000000}"/>
    <cellStyle name="Pourcentage 3" xfId="21" xr:uid="{00000000-0005-0000-0000-00003E000000}"/>
    <cellStyle name="Pourcentage 4" xfId="40" xr:uid="{00000000-0005-0000-0000-00003F000000}"/>
    <cellStyle name="Pourcentage 5" xfId="53" xr:uid="{00000000-0005-0000-0000-000040000000}"/>
    <cellStyle name="Pourcentage 5 2" xfId="69" xr:uid="{00000000-0005-0000-0000-000041000000}"/>
    <cellStyle name="Pourcentage 6" xfId="73" xr:uid="{00000000-0005-0000-0000-000042000000}"/>
    <cellStyle name="Pourcentage 7" xfId="20" xr:uid="{00000000-0005-0000-0000-000072000000}"/>
    <cellStyle name="Total 2" xfId="41" xr:uid="{00000000-0005-0000-0000-00004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baseline="0"/>
              <a:t>Ressources d'investissement pour les transports collectifs en Ile-de-France</a:t>
            </a:r>
          </a:p>
          <a:p>
            <a:pPr>
              <a:defRPr sz="1400"/>
            </a:pPr>
            <a:r>
              <a:rPr lang="fr-FR" sz="1400" baseline="0"/>
              <a:t>(en millions d'euros constants 2024)</a:t>
            </a:r>
            <a:endParaRPr lang="fr-FR" sz="1400"/>
          </a:p>
        </c:rich>
      </c:tx>
      <c:overlay val="0"/>
    </c:title>
    <c:autoTitleDeleted val="0"/>
    <c:plotArea>
      <c:layout/>
      <c:barChart>
        <c:barDir val="col"/>
        <c:grouping val="stacked"/>
        <c:varyColors val="0"/>
        <c:ser>
          <c:idx val="4"/>
          <c:order val="0"/>
          <c:tx>
            <c:strRef>
              <c:f>'Investissement  TC'!$A$18</c:f>
              <c:strCache>
                <c:ptCount val="1"/>
                <c:pt idx="0">
                  <c:v>Société du Grand Paris (sur IFER, TSE, TB)</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TC'!$B$18:$Z$18</c:f>
              <c:numCache>
                <c:formatCode>#\ ##0\ \ </c:formatCode>
                <c:ptCount val="25"/>
                <c:pt idx="0">
                  <c:v>0</c:v>
                </c:pt>
                <c:pt idx="1">
                  <c:v>0</c:v>
                </c:pt>
                <c:pt idx="2">
                  <c:v>0</c:v>
                </c:pt>
                <c:pt idx="3">
                  <c:v>0</c:v>
                </c:pt>
                <c:pt idx="4">
                  <c:v>0</c:v>
                </c:pt>
                <c:pt idx="5">
                  <c:v>0</c:v>
                </c:pt>
                <c:pt idx="6">
                  <c:v>0</c:v>
                </c:pt>
                <c:pt idx="7">
                  <c:v>0</c:v>
                </c:pt>
                <c:pt idx="8">
                  <c:v>0</c:v>
                </c:pt>
                <c:pt idx="9">
                  <c:v>0</c:v>
                </c:pt>
                <c:pt idx="10">
                  <c:v>8500000</c:v>
                </c:pt>
                <c:pt idx="11">
                  <c:v>32130000</c:v>
                </c:pt>
                <c:pt idx="12">
                  <c:v>77400000</c:v>
                </c:pt>
                <c:pt idx="13">
                  <c:v>153600000</c:v>
                </c:pt>
                <c:pt idx="14">
                  <c:v>292200000</c:v>
                </c:pt>
                <c:pt idx="15">
                  <c:v>562800000</c:v>
                </c:pt>
                <c:pt idx="16">
                  <c:v>981000000</c:v>
                </c:pt>
                <c:pt idx="17">
                  <c:v>1787600538.3800001</c:v>
                </c:pt>
                <c:pt idx="18">
                  <c:v>3013639504.6700001</c:v>
                </c:pt>
                <c:pt idx="19">
                  <c:v>3145291836.8099999</c:v>
                </c:pt>
                <c:pt idx="20">
                  <c:v>3450508801.29</c:v>
                </c:pt>
                <c:pt idx="21">
                  <c:v>3439954898.4000001</c:v>
                </c:pt>
                <c:pt idx="22">
                  <c:v>3473894376.29</c:v>
                </c:pt>
                <c:pt idx="23">
                  <c:v>4535032902</c:v>
                </c:pt>
                <c:pt idx="24">
                  <c:v>4697000000</c:v>
                </c:pt>
              </c:numCache>
            </c:numRef>
          </c:val>
          <c:extLst>
            <c:ext xmlns:c16="http://schemas.microsoft.com/office/drawing/2014/chart" uri="{C3380CC4-5D6E-409C-BE32-E72D297353CC}">
              <c16:uniqueId val="{00000004-EB7E-4FAC-8D13-1D7F7A65861F}"/>
            </c:ext>
          </c:extLst>
        </c:ser>
        <c:ser>
          <c:idx val="2"/>
          <c:order val="1"/>
          <c:tx>
            <c:strRef>
              <c:f>'Investissement  TC'!$A$16</c:f>
              <c:strCache>
                <c:ptCount val="1"/>
                <c:pt idx="0">
                  <c:v>Collectivités locales (départements, communes, EPCI)</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TC'!$B$16:$Z$16</c:f>
              <c:numCache>
                <c:formatCode>#\ ##0\ \ </c:formatCode>
                <c:ptCount val="25"/>
                <c:pt idx="0">
                  <c:v>16513734.890000001</c:v>
                </c:pt>
                <c:pt idx="1">
                  <c:v>48206000</c:v>
                </c:pt>
                <c:pt idx="2">
                  <c:v>44711000</c:v>
                </c:pt>
                <c:pt idx="3">
                  <c:v>39490000</c:v>
                </c:pt>
                <c:pt idx="4">
                  <c:v>64520000</c:v>
                </c:pt>
                <c:pt idx="5">
                  <c:v>43728404.670000002</c:v>
                </c:pt>
                <c:pt idx="6">
                  <c:v>99379552</c:v>
                </c:pt>
                <c:pt idx="7">
                  <c:v>121332271.52</c:v>
                </c:pt>
                <c:pt idx="8">
                  <c:v>186286745.34999999</c:v>
                </c:pt>
                <c:pt idx="9">
                  <c:v>219936928.90000001</c:v>
                </c:pt>
                <c:pt idx="10">
                  <c:v>334789640</c:v>
                </c:pt>
                <c:pt idx="11">
                  <c:v>469889682</c:v>
                </c:pt>
                <c:pt idx="12">
                  <c:v>471040756</c:v>
                </c:pt>
                <c:pt idx="13">
                  <c:v>277471670.33999997</c:v>
                </c:pt>
                <c:pt idx="14">
                  <c:v>82337787.299999997</c:v>
                </c:pt>
                <c:pt idx="15">
                  <c:v>84172684.349999994</c:v>
                </c:pt>
                <c:pt idx="16">
                  <c:v>132603359.28</c:v>
                </c:pt>
                <c:pt idx="17">
                  <c:v>219876750.65000001</c:v>
                </c:pt>
                <c:pt idx="18">
                  <c:v>233498932.49000001</c:v>
                </c:pt>
                <c:pt idx="19">
                  <c:v>275013494</c:v>
                </c:pt>
                <c:pt idx="20">
                  <c:v>250831149.58000001</c:v>
                </c:pt>
                <c:pt idx="21">
                  <c:v>243218907.81999999</c:v>
                </c:pt>
                <c:pt idx="22">
                  <c:v>318988702.17000002</c:v>
                </c:pt>
                <c:pt idx="23">
                  <c:v>285681120.67000002</c:v>
                </c:pt>
                <c:pt idx="24">
                  <c:v>171180293.34</c:v>
                </c:pt>
              </c:numCache>
            </c:numRef>
          </c:val>
          <c:extLst>
            <c:ext xmlns:c16="http://schemas.microsoft.com/office/drawing/2014/chart" uri="{C3380CC4-5D6E-409C-BE32-E72D297353CC}">
              <c16:uniqueId val="{00000002-EB7E-4FAC-8D13-1D7F7A65861F}"/>
            </c:ext>
          </c:extLst>
        </c:ser>
        <c:ser>
          <c:idx val="1"/>
          <c:order val="2"/>
          <c:tx>
            <c:strRef>
              <c:f>'Investissement  TC'!$A$15</c:f>
              <c:strCache>
                <c:ptCount val="1"/>
                <c:pt idx="0">
                  <c:v>Région Ile-de-France</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TC'!$B$15:$Z$15</c:f>
              <c:numCache>
                <c:formatCode>#\ ##0\ \ </c:formatCode>
                <c:ptCount val="25"/>
                <c:pt idx="0">
                  <c:v>179372640.93000001</c:v>
                </c:pt>
                <c:pt idx="1">
                  <c:v>118935607.26000001</c:v>
                </c:pt>
                <c:pt idx="2">
                  <c:v>264883180.09</c:v>
                </c:pt>
                <c:pt idx="3">
                  <c:v>310972813.94999999</c:v>
                </c:pt>
                <c:pt idx="4">
                  <c:v>339830526.31999999</c:v>
                </c:pt>
                <c:pt idx="5">
                  <c:v>330146666.67000002</c:v>
                </c:pt>
                <c:pt idx="6">
                  <c:v>319689494.50999999</c:v>
                </c:pt>
                <c:pt idx="7">
                  <c:v>332088994.60000002</c:v>
                </c:pt>
                <c:pt idx="8">
                  <c:v>303603281.30000001</c:v>
                </c:pt>
                <c:pt idx="9">
                  <c:v>362919805.25</c:v>
                </c:pt>
                <c:pt idx="10">
                  <c:v>353100070.31</c:v>
                </c:pt>
                <c:pt idx="11">
                  <c:v>552234067.20000005</c:v>
                </c:pt>
                <c:pt idx="12">
                  <c:v>578066980.12</c:v>
                </c:pt>
                <c:pt idx="13">
                  <c:v>640079482.50999999</c:v>
                </c:pt>
                <c:pt idx="14">
                  <c:v>638167146.69000006</c:v>
                </c:pt>
                <c:pt idx="15">
                  <c:v>624387926.42999995</c:v>
                </c:pt>
                <c:pt idx="16">
                  <c:v>483338300.56</c:v>
                </c:pt>
                <c:pt idx="17">
                  <c:v>486886390.48000002</c:v>
                </c:pt>
                <c:pt idx="18">
                  <c:v>464369444.73000002</c:v>
                </c:pt>
                <c:pt idx="19">
                  <c:v>630604526.5</c:v>
                </c:pt>
                <c:pt idx="20">
                  <c:v>667050889.12</c:v>
                </c:pt>
                <c:pt idx="21">
                  <c:v>869534610.09000003</c:v>
                </c:pt>
                <c:pt idx="22">
                  <c:v>835827222.63999999</c:v>
                </c:pt>
                <c:pt idx="23">
                  <c:v>788355311.49000001</c:v>
                </c:pt>
                <c:pt idx="24">
                  <c:v>813750879.51999998</c:v>
                </c:pt>
              </c:numCache>
            </c:numRef>
          </c:val>
          <c:extLst>
            <c:ext xmlns:c16="http://schemas.microsoft.com/office/drawing/2014/chart" uri="{C3380CC4-5D6E-409C-BE32-E72D297353CC}">
              <c16:uniqueId val="{00000001-EB7E-4FAC-8D13-1D7F7A65861F}"/>
            </c:ext>
          </c:extLst>
        </c:ser>
        <c:ser>
          <c:idx val="0"/>
          <c:order val="3"/>
          <c:tx>
            <c:strRef>
              <c:f>'Investissement  TC'!$A$14</c:f>
              <c:strCache>
                <c:ptCount val="1"/>
                <c:pt idx="0">
                  <c:v>Etat</c:v>
                </c:pt>
              </c:strCache>
            </c:strRef>
          </c:tx>
          <c:invertIfNegative val="0"/>
          <c:cat>
            <c:numRef>
              <c:f>'Investissement  TC'!$B$13:$Z$13</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TC'!$B$14:$Z$14</c:f>
              <c:numCache>
                <c:formatCode>#\ ##0\ \ </c:formatCode>
                <c:ptCount val="25"/>
                <c:pt idx="0">
                  <c:v>43106869.490000002</c:v>
                </c:pt>
                <c:pt idx="1">
                  <c:v>25384837.280000001</c:v>
                </c:pt>
                <c:pt idx="2">
                  <c:v>32194783.390000001</c:v>
                </c:pt>
                <c:pt idx="3">
                  <c:v>60574152.049999997</c:v>
                </c:pt>
                <c:pt idx="4">
                  <c:v>57421723.619999997</c:v>
                </c:pt>
                <c:pt idx="5">
                  <c:v>53936698.439999998</c:v>
                </c:pt>
                <c:pt idx="6">
                  <c:v>99716296.989999995</c:v>
                </c:pt>
                <c:pt idx="7">
                  <c:v>109762205.26000001</c:v>
                </c:pt>
                <c:pt idx="8">
                  <c:v>77322161.760000005</c:v>
                </c:pt>
                <c:pt idx="9">
                  <c:v>123739393.33</c:v>
                </c:pt>
                <c:pt idx="10">
                  <c:v>109981002.12</c:v>
                </c:pt>
                <c:pt idx="11">
                  <c:v>141331698.56999999</c:v>
                </c:pt>
                <c:pt idx="12">
                  <c:v>179635878.15000001</c:v>
                </c:pt>
                <c:pt idx="13">
                  <c:v>134291425.41</c:v>
                </c:pt>
                <c:pt idx="14">
                  <c:v>147466608.63999999</c:v>
                </c:pt>
                <c:pt idx="15">
                  <c:v>177673596.52000001</c:v>
                </c:pt>
                <c:pt idx="16">
                  <c:v>169995903.19999999</c:v>
                </c:pt>
                <c:pt idx="17">
                  <c:v>147944877.44</c:v>
                </c:pt>
                <c:pt idx="18">
                  <c:v>261826175.90000001</c:v>
                </c:pt>
                <c:pt idx="19">
                  <c:v>238362051.09</c:v>
                </c:pt>
                <c:pt idx="20">
                  <c:v>263108131.75999999</c:v>
                </c:pt>
                <c:pt idx="21">
                  <c:v>405081007.43000001</c:v>
                </c:pt>
                <c:pt idx="22">
                  <c:v>399308378.36000001</c:v>
                </c:pt>
                <c:pt idx="23">
                  <c:v>636578025.33000004</c:v>
                </c:pt>
                <c:pt idx="24">
                  <c:v>575329801.95000005</c:v>
                </c:pt>
              </c:numCache>
            </c:numRef>
          </c:val>
          <c:extLst>
            <c:ext xmlns:c16="http://schemas.microsoft.com/office/drawing/2014/chart" uri="{C3380CC4-5D6E-409C-BE32-E72D297353CC}">
              <c16:uniqueId val="{00000000-EB7E-4FAC-8D13-1D7F7A65861F}"/>
            </c:ext>
          </c:extLst>
        </c:ser>
        <c:dLbls>
          <c:showLegendKey val="0"/>
          <c:showVal val="0"/>
          <c:showCatName val="0"/>
          <c:showSerName val="0"/>
          <c:showPercent val="0"/>
          <c:showBubbleSize val="0"/>
        </c:dLbls>
        <c:gapWidth val="55"/>
        <c:overlap val="100"/>
        <c:axId val="89439616"/>
        <c:axId val="89646208"/>
      </c:barChart>
      <c:catAx>
        <c:axId val="89439616"/>
        <c:scaling>
          <c:orientation val="minMax"/>
        </c:scaling>
        <c:delete val="0"/>
        <c:axPos val="b"/>
        <c:numFmt formatCode="General" sourceLinked="1"/>
        <c:majorTickMark val="none"/>
        <c:minorTickMark val="none"/>
        <c:tickLblPos val="nextTo"/>
        <c:crossAx val="89646208"/>
        <c:crosses val="autoZero"/>
        <c:auto val="1"/>
        <c:lblAlgn val="ctr"/>
        <c:lblOffset val="100"/>
        <c:noMultiLvlLbl val="0"/>
      </c:catAx>
      <c:valAx>
        <c:axId val="89646208"/>
        <c:scaling>
          <c:orientation val="minMax"/>
        </c:scaling>
        <c:delete val="0"/>
        <c:axPos val="l"/>
        <c:majorGridlines/>
        <c:numFmt formatCode="#\ ##0\ \ " sourceLinked="1"/>
        <c:majorTickMark val="none"/>
        <c:minorTickMark val="none"/>
        <c:tickLblPos val="nextTo"/>
        <c:crossAx val="89439616"/>
        <c:crosses val="autoZero"/>
        <c:crossBetween val="between"/>
        <c:dispUnits>
          <c:builtInUnit val="millions"/>
        </c:dispUnits>
      </c:valAx>
    </c:plotArea>
    <c:legend>
      <c:legendPos val="r"/>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fr-FR" sz="1400" baseline="0"/>
              <a:t>Dépenses d'investissement pour les transports collectifs en Ile-de-France</a:t>
            </a:r>
          </a:p>
          <a:p>
            <a:pPr>
              <a:defRPr sz="1400"/>
            </a:pPr>
            <a:r>
              <a:rPr lang="fr-FR" sz="1400" baseline="0"/>
              <a:t>(en millions d'euros constants 2024)</a:t>
            </a:r>
            <a:endParaRPr lang="fr-FR" sz="1400"/>
          </a:p>
        </c:rich>
      </c:tx>
      <c:overlay val="0"/>
    </c:title>
    <c:autoTitleDeleted val="0"/>
    <c:plotArea>
      <c:layout/>
      <c:barChart>
        <c:barDir val="col"/>
        <c:grouping val="stacked"/>
        <c:varyColors val="0"/>
        <c:ser>
          <c:idx val="0"/>
          <c:order val="0"/>
          <c:tx>
            <c:strRef>
              <c:f>'Investissement  TC'!$A$55</c:f>
              <c:strCache>
                <c:ptCount val="1"/>
                <c:pt idx="0">
                  <c:v>Modernisation, entretien du patrimoine</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TC'!$B$55:$Z$55</c:f>
              <c:numCache>
                <c:formatCode>#\ ##0\ \ </c:formatCode>
                <c:ptCount val="25"/>
                <c:pt idx="0">
                  <c:v>672333273.36000001</c:v>
                </c:pt>
                <c:pt idx="1">
                  <c:v>757881902.50999999</c:v>
                </c:pt>
                <c:pt idx="2">
                  <c:v>742430975.29999995</c:v>
                </c:pt>
                <c:pt idx="3">
                  <c:v>707795875.60000002</c:v>
                </c:pt>
                <c:pt idx="4">
                  <c:v>770716411.00999999</c:v>
                </c:pt>
                <c:pt idx="5">
                  <c:v>742601956.36000001</c:v>
                </c:pt>
                <c:pt idx="6">
                  <c:v>798054470.35000002</c:v>
                </c:pt>
                <c:pt idx="7">
                  <c:v>823698865.96000004</c:v>
                </c:pt>
                <c:pt idx="8">
                  <c:v>874140755.35000002</c:v>
                </c:pt>
                <c:pt idx="9">
                  <c:v>1076093224.4100001</c:v>
                </c:pt>
                <c:pt idx="10">
                  <c:v>852904090.71000004</c:v>
                </c:pt>
                <c:pt idx="11">
                  <c:v>852590169.19000006</c:v>
                </c:pt>
                <c:pt idx="12">
                  <c:v>886197141.70000005</c:v>
                </c:pt>
                <c:pt idx="13">
                  <c:v>1024884675.3200001</c:v>
                </c:pt>
                <c:pt idx="14">
                  <c:v>1210861359.9400001</c:v>
                </c:pt>
                <c:pt idx="15">
                  <c:v>1393177962.99</c:v>
                </c:pt>
                <c:pt idx="16">
                  <c:v>1688431418.6500001</c:v>
                </c:pt>
                <c:pt idx="17">
                  <c:v>1806900866.4300001</c:v>
                </c:pt>
                <c:pt idx="18">
                  <c:v>1892700588.8699999</c:v>
                </c:pt>
                <c:pt idx="19">
                  <c:v>2016443760.0999999</c:v>
                </c:pt>
                <c:pt idx="20">
                  <c:v>2325887373.4200001</c:v>
                </c:pt>
                <c:pt idx="21">
                  <c:v>2567553325.6500001</c:v>
                </c:pt>
                <c:pt idx="22">
                  <c:v>2610240248.5900002</c:v>
                </c:pt>
                <c:pt idx="23">
                  <c:v>2747205519.9299998</c:v>
                </c:pt>
                <c:pt idx="24">
                  <c:v>2742767786.71</c:v>
                </c:pt>
              </c:numCache>
            </c:numRef>
          </c:val>
          <c:extLst>
            <c:ext xmlns:c16="http://schemas.microsoft.com/office/drawing/2014/chart" uri="{C3380CC4-5D6E-409C-BE32-E72D297353CC}">
              <c16:uniqueId val="{00000000-2D1B-4E66-A7C7-6C86A5890F60}"/>
            </c:ext>
          </c:extLst>
        </c:ser>
        <c:ser>
          <c:idx val="1"/>
          <c:order val="1"/>
          <c:tx>
            <c:strRef>
              <c:f>'Investissement  TC'!$A$54</c:f>
              <c:strCache>
                <c:ptCount val="1"/>
                <c:pt idx="0">
                  <c:v>Matériel roulant</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TC'!$B$54:$Z$54</c:f>
              <c:numCache>
                <c:formatCode>#\ ##0\ \ </c:formatCode>
                <c:ptCount val="25"/>
                <c:pt idx="0">
                  <c:v>539953326.75999999</c:v>
                </c:pt>
                <c:pt idx="1">
                  <c:v>586581617.90999997</c:v>
                </c:pt>
                <c:pt idx="2">
                  <c:v>672277541.29999995</c:v>
                </c:pt>
                <c:pt idx="3">
                  <c:v>575061069.76999998</c:v>
                </c:pt>
                <c:pt idx="4">
                  <c:v>644485995.38999999</c:v>
                </c:pt>
                <c:pt idx="5">
                  <c:v>534990000</c:v>
                </c:pt>
                <c:pt idx="6">
                  <c:v>761595337.58000004</c:v>
                </c:pt>
                <c:pt idx="7">
                  <c:v>716185736.33000004</c:v>
                </c:pt>
                <c:pt idx="8">
                  <c:v>689215525.45000005</c:v>
                </c:pt>
                <c:pt idx="9">
                  <c:v>1009481874.48</c:v>
                </c:pt>
                <c:pt idx="10">
                  <c:v>848708800</c:v>
                </c:pt>
                <c:pt idx="11">
                  <c:v>1002792815</c:v>
                </c:pt>
                <c:pt idx="12">
                  <c:v>1188184241</c:v>
                </c:pt>
                <c:pt idx="13">
                  <c:v>1259520740</c:v>
                </c:pt>
                <c:pt idx="14">
                  <c:v>1235817258</c:v>
                </c:pt>
                <c:pt idx="15">
                  <c:v>1286539752</c:v>
                </c:pt>
                <c:pt idx="16">
                  <c:v>1064900000</c:v>
                </c:pt>
                <c:pt idx="17">
                  <c:v>921100000</c:v>
                </c:pt>
                <c:pt idx="18">
                  <c:v>1084200000</c:v>
                </c:pt>
                <c:pt idx="19">
                  <c:v>1131603263.0899999</c:v>
                </c:pt>
                <c:pt idx="20">
                  <c:v>1231735711.1199999</c:v>
                </c:pt>
                <c:pt idx="21">
                  <c:v>1775862605.28</c:v>
                </c:pt>
                <c:pt idx="22">
                  <c:v>1533772177.74</c:v>
                </c:pt>
                <c:pt idx="23">
                  <c:v>1677153717.1800001</c:v>
                </c:pt>
                <c:pt idx="24">
                  <c:v>1771802251.9200001</c:v>
                </c:pt>
              </c:numCache>
            </c:numRef>
          </c:val>
          <c:extLst>
            <c:ext xmlns:c16="http://schemas.microsoft.com/office/drawing/2014/chart" uri="{C3380CC4-5D6E-409C-BE32-E72D297353CC}">
              <c16:uniqueId val="{00000001-2D1B-4E66-A7C7-6C86A5890F60}"/>
            </c:ext>
          </c:extLst>
        </c:ser>
        <c:ser>
          <c:idx val="2"/>
          <c:order val="2"/>
          <c:tx>
            <c:strRef>
              <c:f>'Investissement  TC'!$A$53</c:f>
              <c:strCache>
                <c:ptCount val="1"/>
                <c:pt idx="0">
                  <c:v>Extension de réseaux</c:v>
                </c:pt>
              </c:strCache>
            </c:strRef>
          </c:tx>
          <c:invertIfNegative val="0"/>
          <c:cat>
            <c:numRef>
              <c:f>'Investissement  TC'!$B$52:$Z$52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'Investissement  TC'!$B$53:$Z$53</c:f>
              <c:numCache>
                <c:formatCode>#\ ##0\ \ </c:formatCode>
                <c:ptCount val="25"/>
                <c:pt idx="0">
                  <c:v>162308769.34</c:v>
                </c:pt>
                <c:pt idx="1">
                  <c:v>163744381.52000001</c:v>
                </c:pt>
                <c:pt idx="2">
                  <c:v>185878927.96000001</c:v>
                </c:pt>
                <c:pt idx="3">
                  <c:v>239851674.41999999</c:v>
                </c:pt>
                <c:pt idx="4">
                  <c:v>300316613.26999998</c:v>
                </c:pt>
                <c:pt idx="5">
                  <c:v>338744352.60000002</c:v>
                </c:pt>
                <c:pt idx="6">
                  <c:v>398954421.10000002</c:v>
                </c:pt>
                <c:pt idx="7">
                  <c:v>380956478.99000001</c:v>
                </c:pt>
                <c:pt idx="8">
                  <c:v>459958871.87</c:v>
                </c:pt>
                <c:pt idx="9">
                  <c:v>597513825.58000004</c:v>
                </c:pt>
                <c:pt idx="10">
                  <c:v>652490039.27999997</c:v>
                </c:pt>
                <c:pt idx="11">
                  <c:v>1011503309.08</c:v>
                </c:pt>
                <c:pt idx="12">
                  <c:v>1116719249.95</c:v>
                </c:pt>
                <c:pt idx="13">
                  <c:v>924188506.24000001</c:v>
                </c:pt>
                <c:pt idx="14">
                  <c:v>971788967.25999999</c:v>
                </c:pt>
                <c:pt idx="15">
                  <c:v>1243926336.4400001</c:v>
                </c:pt>
                <c:pt idx="16">
                  <c:v>1684241448.27</c:v>
                </c:pt>
                <c:pt idx="17">
                  <c:v>2587539045.4200001</c:v>
                </c:pt>
                <c:pt idx="18">
                  <c:v>3812176094.2800002</c:v>
                </c:pt>
                <c:pt idx="19">
                  <c:v>4109784105.27</c:v>
                </c:pt>
                <c:pt idx="20">
                  <c:v>4512497270.2299995</c:v>
                </c:pt>
                <c:pt idx="21">
                  <c:v>4746200016.6000004</c:v>
                </c:pt>
                <c:pt idx="22">
                  <c:v>5001083537.3999996</c:v>
                </c:pt>
                <c:pt idx="23">
                  <c:v>6185545225.29</c:v>
                </c:pt>
                <c:pt idx="24">
                  <c:v>6048703306.6000004</c:v>
                </c:pt>
              </c:numCache>
            </c:numRef>
          </c:val>
          <c:extLst>
            <c:ext xmlns:c16="http://schemas.microsoft.com/office/drawing/2014/chart" uri="{C3380CC4-5D6E-409C-BE32-E72D297353CC}">
              <c16:uniqueId val="{00000002-2D1B-4E66-A7C7-6C86A5890F60}"/>
            </c:ext>
          </c:extLst>
        </c:ser>
        <c:dLbls>
          <c:showLegendKey val="0"/>
          <c:showVal val="0"/>
          <c:showCatName val="0"/>
          <c:showSerName val="0"/>
          <c:showPercent val="0"/>
          <c:showBubbleSize val="0"/>
        </c:dLbls>
        <c:gapWidth val="55"/>
        <c:overlap val="100"/>
        <c:axId val="89439616"/>
        <c:axId val="89646208"/>
      </c:barChart>
      <c:catAx>
        <c:axId val="89439616"/>
        <c:scaling>
          <c:orientation val="minMax"/>
        </c:scaling>
        <c:delete val="0"/>
        <c:axPos val="b"/>
        <c:numFmt formatCode="General" sourceLinked="1"/>
        <c:majorTickMark val="none"/>
        <c:minorTickMark val="none"/>
        <c:tickLblPos val="nextTo"/>
        <c:crossAx val="89646208"/>
        <c:crosses val="autoZero"/>
        <c:auto val="1"/>
        <c:lblAlgn val="ctr"/>
        <c:lblOffset val="100"/>
        <c:noMultiLvlLbl val="0"/>
      </c:catAx>
      <c:valAx>
        <c:axId val="89646208"/>
        <c:scaling>
          <c:orientation val="minMax"/>
        </c:scaling>
        <c:delete val="0"/>
        <c:axPos val="l"/>
        <c:majorGridlines/>
        <c:numFmt formatCode="#\ ##0\ \ " sourceLinked="1"/>
        <c:majorTickMark val="none"/>
        <c:minorTickMark val="none"/>
        <c:tickLblPos val="nextTo"/>
        <c:crossAx val="89439616"/>
        <c:crosses val="autoZero"/>
        <c:crossBetween val="between"/>
        <c:dispUnits>
          <c:builtInUnit val="millions"/>
        </c:dispUnits>
      </c:valAx>
    </c:plotArea>
    <c:legend>
      <c:legendPos val="r"/>
      <c:overlay val="0"/>
    </c:legend>
    <c:plotVisOnly val="1"/>
    <c:dispBlanksAs val="gap"/>
    <c:showDLblsOverMax val="0"/>
  </c:chart>
  <c:spPr>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Sommaire!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57150</xdr:rowOff>
        </xdr:from>
        <xdr:to>
          <xdr:col>0</xdr:col>
          <xdr:colOff>1733550</xdr:colOff>
          <xdr:row>4</xdr:row>
          <xdr:rowOff>19050</xdr:rowOff>
        </xdr:to>
        <xdr:sp macro="" textlink="">
          <xdr:nvSpPr>
            <xdr:cNvPr id="5121" name="Objet 1" hidden="1">
              <a:hlinkClick xmlns:r="http://schemas.openxmlformats.org/officeDocument/2006/relationships" r:id="rId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116417</xdr:colOff>
      <xdr:row>21</xdr:row>
      <xdr:rowOff>95249</xdr:rowOff>
    </xdr:from>
    <xdr:to>
      <xdr:col>13</xdr:col>
      <xdr:colOff>179761</xdr:colOff>
      <xdr:row>47</xdr:row>
      <xdr:rowOff>124010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363008</xdr:colOff>
      <xdr:row>58</xdr:row>
      <xdr:rowOff>87841</xdr:rowOff>
    </xdr:from>
    <xdr:to>
      <xdr:col>13</xdr:col>
      <xdr:colOff>757787</xdr:colOff>
      <xdr:row>84</xdr:row>
      <xdr:rowOff>107077</xdr:rowOff>
    </xdr:to>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stif/Mes%20documents/Christelle/compte/Compte-IDF-v2-20091222.xls" TargetMode="External"/><Relationship Id="rId1" Type="http://schemas.openxmlformats.org/officeDocument/2006/relationships/externalLinkPath" Target="/Documents%20and%20Settings/stif/Mes%20documents/Christelle/compte/Compte-IDF-v2-200912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tion"/>
      <sheetName val="Synthèse"/>
      <sheetName val="Tableaux synthèse"/>
      <sheetName val="TC-Tableur"/>
      <sheetName val="TC-Synthèse"/>
      <sheetName val="TC-Données"/>
      <sheetName val="VPC-Tableur"/>
      <sheetName val="VPC-Synthèse"/>
      <sheetName val="VPC-Données"/>
      <sheetName val="VOI-Tableur"/>
      <sheetName val="VOI-Synthèse"/>
      <sheetName val="VOI-Données"/>
      <sheetName val="STA-Tableur"/>
      <sheetName val="STA-Synthèse"/>
      <sheetName val="STA-Données"/>
      <sheetName val="TAX-Tableur"/>
      <sheetName val="TAX-Synthèse"/>
      <sheetName val="TAX-Données"/>
      <sheetName val="2RO-Tableur"/>
      <sheetName val="2RO-Synthèse"/>
      <sheetName val="2RO-Données"/>
    </sheetNames>
    <sheetDataSet>
      <sheetData sheetId="0" refreshError="1">
        <row r="16">
          <cell r="F16">
            <v>2008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Z91"/>
  <sheetViews>
    <sheetView showGridLines="0" tabSelected="1" topLeftCell="A30" zoomScale="90" zoomScaleNormal="90" workbookViewId="0">
      <selection activeCell="B59" sqref="B59:Z62"/>
    </sheetView>
  </sheetViews>
  <sheetFormatPr baseColWidth="10" defaultColWidth="11.453125" defaultRowHeight="14.5"/>
  <cols>
    <col min="1" max="1" width="50" customWidth="1"/>
    <col min="2" max="14" width="11.26953125" customWidth="1"/>
    <col min="15" max="24" width="11.453125" customWidth="1"/>
    <col min="27" max="30" width="11.453125" customWidth="1"/>
  </cols>
  <sheetData>
    <row r="5" spans="1:26">
      <c r="C5" s="3"/>
    </row>
    <row r="6" spans="1:26">
      <c r="A6" s="16" t="s">
        <v>7</v>
      </c>
      <c r="B6" s="16"/>
      <c r="C6" s="16"/>
      <c r="D6" s="16"/>
      <c r="E6" s="16"/>
      <c r="F6" s="16"/>
    </row>
    <row r="7" spans="1:26">
      <c r="A7" s="16"/>
      <c r="B7" s="16"/>
      <c r="C7" s="16"/>
      <c r="D7" s="16"/>
      <c r="E7" s="16"/>
      <c r="F7" s="16"/>
    </row>
    <row r="8" spans="1:26">
      <c r="A8" s="16"/>
      <c r="B8" s="16"/>
      <c r="C8" s="16"/>
      <c r="D8" s="16"/>
      <c r="E8" s="16"/>
      <c r="F8" s="16"/>
    </row>
    <row r="9" spans="1:26">
      <c r="A9" s="16"/>
      <c r="B9" s="16"/>
      <c r="C9" s="16"/>
      <c r="D9" s="16"/>
      <c r="E9" s="16"/>
      <c r="F9" s="16"/>
    </row>
    <row r="10" spans="1:26">
      <c r="A10" s="16"/>
      <c r="B10" s="16"/>
      <c r="C10" s="16"/>
      <c r="D10" s="16"/>
      <c r="E10" s="16"/>
      <c r="F10" s="16"/>
    </row>
    <row r="11" spans="1:26" ht="15.5">
      <c r="A11" s="10" t="s">
        <v>12</v>
      </c>
    </row>
    <row r="12" spans="1:26">
      <c r="A12" s="2"/>
    </row>
    <row r="13" spans="1:26" ht="15.5">
      <c r="A13" s="6"/>
      <c r="B13" s="11">
        <v>2000</v>
      </c>
      <c r="C13" s="11">
        <v>2001</v>
      </c>
      <c r="D13" s="11">
        <v>2002</v>
      </c>
      <c r="E13" s="11">
        <v>2003</v>
      </c>
      <c r="F13" s="11">
        <v>2004</v>
      </c>
      <c r="G13" s="11">
        <v>2005</v>
      </c>
      <c r="H13" s="11">
        <v>2006</v>
      </c>
      <c r="I13" s="11">
        <v>2007</v>
      </c>
      <c r="J13" s="11">
        <v>2008</v>
      </c>
      <c r="K13" s="11">
        <v>2009</v>
      </c>
      <c r="L13" s="11">
        <v>2010</v>
      </c>
      <c r="M13" s="11">
        <v>2011</v>
      </c>
      <c r="N13" s="11">
        <v>2012</v>
      </c>
      <c r="O13" s="11">
        <v>2013</v>
      </c>
      <c r="P13" s="11">
        <v>2014</v>
      </c>
      <c r="Q13" s="11">
        <v>2015</v>
      </c>
      <c r="R13" s="11">
        <v>2016</v>
      </c>
      <c r="S13" s="11">
        <v>2017</v>
      </c>
      <c r="T13" s="11">
        <v>2018</v>
      </c>
      <c r="U13" s="11">
        <v>2019</v>
      </c>
      <c r="V13" s="11">
        <v>2020</v>
      </c>
      <c r="W13" s="11">
        <v>2021</v>
      </c>
      <c r="X13" s="11">
        <v>2022</v>
      </c>
      <c r="Y13" s="11">
        <v>2023</v>
      </c>
      <c r="Z13" s="11">
        <v>2024</v>
      </c>
    </row>
    <row r="14" spans="1:26" ht="15.5">
      <c r="A14" s="14" t="s">
        <v>0</v>
      </c>
      <c r="B14" s="15">
        <v>43106869.490000002</v>
      </c>
      <c r="C14" s="15">
        <v>25384837.280000001</v>
      </c>
      <c r="D14" s="15">
        <v>32194783.390000001</v>
      </c>
      <c r="E14" s="15">
        <v>60574152.049999997</v>
      </c>
      <c r="F14" s="15">
        <v>57421723.619999997</v>
      </c>
      <c r="G14" s="15">
        <v>53936698.439999998</v>
      </c>
      <c r="H14" s="15">
        <v>99716296.989999995</v>
      </c>
      <c r="I14" s="15">
        <v>109762205.26000001</v>
      </c>
      <c r="J14" s="15">
        <v>77322161.760000005</v>
      </c>
      <c r="K14" s="15">
        <v>123739393.33</v>
      </c>
      <c r="L14" s="15">
        <v>109981002.12</v>
      </c>
      <c r="M14" s="15">
        <v>141331698.56999999</v>
      </c>
      <c r="N14" s="15">
        <v>179635878.15000001</v>
      </c>
      <c r="O14" s="15">
        <v>134291425.41</v>
      </c>
      <c r="P14" s="15">
        <v>147466608.63999999</v>
      </c>
      <c r="Q14" s="15">
        <v>177673596.52000001</v>
      </c>
      <c r="R14" s="15">
        <v>169995903.19999999</v>
      </c>
      <c r="S14" s="15">
        <v>147944877.44</v>
      </c>
      <c r="T14" s="15">
        <v>261826175.90000001</v>
      </c>
      <c r="U14" s="15">
        <v>238362051.09</v>
      </c>
      <c r="V14" s="15">
        <v>263108131.75999999</v>
      </c>
      <c r="W14" s="15">
        <v>405081007.43000001</v>
      </c>
      <c r="X14" s="15">
        <v>399308378.36000001</v>
      </c>
      <c r="Y14" s="15">
        <v>636578025.33000004</v>
      </c>
      <c r="Z14" s="15">
        <v>575329801.95000005</v>
      </c>
    </row>
    <row r="15" spans="1:26" ht="15.5">
      <c r="A15" s="14" t="s">
        <v>2</v>
      </c>
      <c r="B15" s="15">
        <v>179372640.93000001</v>
      </c>
      <c r="C15" s="15">
        <v>118935607.26000001</v>
      </c>
      <c r="D15" s="15">
        <v>264883180.09</v>
      </c>
      <c r="E15" s="15">
        <v>310972813.94999999</v>
      </c>
      <c r="F15" s="15">
        <v>339830526.31999999</v>
      </c>
      <c r="G15" s="15">
        <v>330146666.67000002</v>
      </c>
      <c r="H15" s="15">
        <v>319689494.50999999</v>
      </c>
      <c r="I15" s="15">
        <v>332088994.60000002</v>
      </c>
      <c r="J15" s="15">
        <v>303603281.30000001</v>
      </c>
      <c r="K15" s="15">
        <v>362919805.25</v>
      </c>
      <c r="L15" s="15">
        <v>353100070.31</v>
      </c>
      <c r="M15" s="15">
        <v>552234067.20000005</v>
      </c>
      <c r="N15" s="15">
        <v>578066980.12</v>
      </c>
      <c r="O15" s="15">
        <v>640079482.50999999</v>
      </c>
      <c r="P15" s="15">
        <v>638167146.69000006</v>
      </c>
      <c r="Q15" s="15">
        <v>624387926.42999995</v>
      </c>
      <c r="R15" s="15">
        <v>483338300.56</v>
      </c>
      <c r="S15" s="15">
        <v>486886390.48000002</v>
      </c>
      <c r="T15" s="15">
        <v>464369444.73000002</v>
      </c>
      <c r="U15" s="15">
        <v>630604526.5</v>
      </c>
      <c r="V15" s="15">
        <v>667050889.12</v>
      </c>
      <c r="W15" s="15">
        <v>869534610.09000003</v>
      </c>
      <c r="X15" s="15">
        <v>835827222.63999999</v>
      </c>
      <c r="Y15" s="15">
        <v>788355311.49000001</v>
      </c>
      <c r="Z15" s="15">
        <v>813750879.51999998</v>
      </c>
    </row>
    <row r="16" spans="1:26" ht="15.5">
      <c r="A16" s="14" t="s">
        <v>9</v>
      </c>
      <c r="B16" s="15">
        <v>16513734.890000001</v>
      </c>
      <c r="C16" s="15">
        <v>48206000</v>
      </c>
      <c r="D16" s="15">
        <v>44711000</v>
      </c>
      <c r="E16" s="15">
        <v>39490000</v>
      </c>
      <c r="F16" s="15">
        <v>64520000</v>
      </c>
      <c r="G16" s="15">
        <v>43728404.670000002</v>
      </c>
      <c r="H16" s="15">
        <v>99379552</v>
      </c>
      <c r="I16" s="15">
        <v>121332271.52</v>
      </c>
      <c r="J16" s="15">
        <v>186286745.34999999</v>
      </c>
      <c r="K16" s="15">
        <v>219936928.90000001</v>
      </c>
      <c r="L16" s="15">
        <v>334789640</v>
      </c>
      <c r="M16" s="15">
        <v>469889682</v>
      </c>
      <c r="N16" s="15">
        <v>471040756</v>
      </c>
      <c r="O16" s="15">
        <v>277471670.33999997</v>
      </c>
      <c r="P16" s="15">
        <v>82337787.299999997</v>
      </c>
      <c r="Q16" s="15">
        <v>84172684.349999994</v>
      </c>
      <c r="R16" s="15">
        <v>132603359.28</v>
      </c>
      <c r="S16" s="15">
        <v>219876750.65000001</v>
      </c>
      <c r="T16" s="15">
        <v>233498932.49000001</v>
      </c>
      <c r="U16" s="15">
        <v>275013494</v>
      </c>
      <c r="V16" s="15">
        <v>250831149.58000001</v>
      </c>
      <c r="W16" s="15">
        <v>243218907.81999999</v>
      </c>
      <c r="X16" s="15">
        <v>318988702.17000002</v>
      </c>
      <c r="Y16" s="15">
        <v>285681120.67000002</v>
      </c>
      <c r="Z16" s="15">
        <v>171180293.34</v>
      </c>
    </row>
    <row r="17" spans="1:26" ht="15.5">
      <c r="A17" s="14" t="s">
        <v>3</v>
      </c>
      <c r="B17" s="15">
        <v>1066596629.14</v>
      </c>
      <c r="C17" s="15">
        <v>1055679291.4299999</v>
      </c>
      <c r="D17" s="15">
        <v>1075668290.1099999</v>
      </c>
      <c r="E17" s="15">
        <v>906540697.66999996</v>
      </c>
      <c r="F17" s="15">
        <v>933384759.69000006</v>
      </c>
      <c r="G17" s="15">
        <v>987283333.33000004</v>
      </c>
      <c r="H17" s="15">
        <v>1070305623.3</v>
      </c>
      <c r="I17" s="15">
        <v>1225212666.8199999</v>
      </c>
      <c r="J17" s="15">
        <v>1264072089.5999999</v>
      </c>
      <c r="K17" s="15">
        <v>1354848222.3800001</v>
      </c>
      <c r="L17" s="15">
        <v>1334339547.79</v>
      </c>
      <c r="M17" s="15">
        <v>1644243352.8900001</v>
      </c>
      <c r="N17" s="15">
        <v>1753922779.24</v>
      </c>
      <c r="O17" s="15">
        <v>1831879188.1300001</v>
      </c>
      <c r="P17" s="15">
        <v>2099095412.52</v>
      </c>
      <c r="Q17" s="15">
        <v>1835013909.4300001</v>
      </c>
      <c r="R17" s="15">
        <v>2115297990.49</v>
      </c>
      <c r="S17" s="15">
        <v>2199454012.8299999</v>
      </c>
      <c r="T17" s="15">
        <v>2287810860.8800001</v>
      </c>
      <c r="U17" s="15">
        <v>2110968924.8299999</v>
      </c>
      <c r="V17" s="15">
        <v>1507979736.77</v>
      </c>
      <c r="W17" s="15">
        <v>1835683258.52</v>
      </c>
      <c r="X17" s="15">
        <v>1880818873.6700001</v>
      </c>
      <c r="Y17" s="15">
        <v>1531785288.6199999</v>
      </c>
      <c r="Z17" s="15">
        <v>1716512103.3399999</v>
      </c>
    </row>
    <row r="18" spans="1:26" ht="15.5">
      <c r="A18" s="14" t="s">
        <v>1</v>
      </c>
      <c r="B18" s="15">
        <v>0</v>
      </c>
      <c r="C18" s="15">
        <v>0</v>
      </c>
      <c r="D18" s="15">
        <v>0</v>
      </c>
      <c r="E18" s="15">
        <v>0</v>
      </c>
      <c r="F18" s="15">
        <v>0</v>
      </c>
      <c r="G18" s="15">
        <v>0</v>
      </c>
      <c r="H18" s="15">
        <v>0</v>
      </c>
      <c r="I18" s="15">
        <v>0</v>
      </c>
      <c r="J18" s="15">
        <v>0</v>
      </c>
      <c r="K18" s="15">
        <v>0</v>
      </c>
      <c r="L18" s="15">
        <v>8500000</v>
      </c>
      <c r="M18" s="15">
        <v>32130000</v>
      </c>
      <c r="N18" s="15">
        <v>77400000</v>
      </c>
      <c r="O18" s="15">
        <v>153600000</v>
      </c>
      <c r="P18" s="15">
        <v>292200000</v>
      </c>
      <c r="Q18" s="15">
        <v>562800000</v>
      </c>
      <c r="R18" s="15">
        <v>981000000</v>
      </c>
      <c r="S18" s="15">
        <v>1787600538.3800001</v>
      </c>
      <c r="T18" s="15">
        <v>3013639504.6700001</v>
      </c>
      <c r="U18" s="15">
        <v>3145291836.8099999</v>
      </c>
      <c r="V18" s="15">
        <v>3450508801.29</v>
      </c>
      <c r="W18" s="15">
        <v>3439954898.4000001</v>
      </c>
      <c r="X18" s="15">
        <v>3473894376.29</v>
      </c>
      <c r="Y18" s="15">
        <v>4535032902</v>
      </c>
      <c r="Z18" s="15">
        <v>4697000000</v>
      </c>
    </row>
    <row r="19" spans="1:26" ht="15.5">
      <c r="A19" s="13" t="s">
        <v>10</v>
      </c>
      <c r="B19" s="12">
        <v>1362542351.6400001</v>
      </c>
      <c r="C19" s="12">
        <v>1340205054</v>
      </c>
      <c r="D19" s="12">
        <v>1533933643.1900001</v>
      </c>
      <c r="E19" s="12">
        <v>1436361770.4300001</v>
      </c>
      <c r="F19" s="12">
        <v>1539107955.4200001</v>
      </c>
      <c r="G19" s="12">
        <v>1569392386.8099999</v>
      </c>
      <c r="H19" s="12">
        <v>1746717073.46</v>
      </c>
      <c r="I19" s="12">
        <v>2017045968.47</v>
      </c>
      <c r="J19" s="12">
        <v>2179003831.25</v>
      </c>
      <c r="K19" s="12">
        <v>2441695146.02</v>
      </c>
      <c r="L19" s="12">
        <v>2641663641.3899999</v>
      </c>
      <c r="M19" s="12">
        <v>3441631686.6199999</v>
      </c>
      <c r="N19" s="12">
        <v>3690950640.4699998</v>
      </c>
      <c r="O19" s="12">
        <v>3839331557.9299998</v>
      </c>
      <c r="P19" s="12">
        <v>4049888686.8899999</v>
      </c>
      <c r="Q19" s="12">
        <v>4420672647.1700001</v>
      </c>
      <c r="R19" s="12">
        <v>5093573815.9499998</v>
      </c>
      <c r="S19" s="12">
        <v>6274819750</v>
      </c>
      <c r="T19" s="12">
        <v>7929507615.3699999</v>
      </c>
      <c r="U19" s="12">
        <v>8182891321.0299997</v>
      </c>
      <c r="V19" s="12">
        <v>8086174502.5299997</v>
      </c>
      <c r="W19" s="12">
        <v>9769121125.2600002</v>
      </c>
      <c r="X19" s="12">
        <v>9336209928.9500008</v>
      </c>
      <c r="Y19" s="12">
        <v>10234281109.01</v>
      </c>
      <c r="Z19" s="12">
        <v>10267113975.690001</v>
      </c>
    </row>
    <row r="20" spans="1:26">
      <c r="A20" s="9" t="s">
        <v>8</v>
      </c>
    </row>
    <row r="21" spans="1:26">
      <c r="A21" s="9"/>
    </row>
    <row r="22" spans="1:26">
      <c r="A22" s="9"/>
      <c r="B22" s="5"/>
      <c r="C22" s="5"/>
      <c r="D22" s="5"/>
      <c r="E22" s="5"/>
      <c r="F22" s="5"/>
      <c r="G22" s="5"/>
      <c r="H22" s="5"/>
      <c r="I22" s="5"/>
      <c r="J22" s="5"/>
      <c r="K22" s="5"/>
      <c r="L22" s="5"/>
      <c r="M22" s="5"/>
      <c r="N22" s="5"/>
      <c r="O22" s="5"/>
      <c r="P22" s="5"/>
      <c r="Q22" s="5"/>
      <c r="R22" s="5"/>
      <c r="S22" s="5"/>
      <c r="T22" s="5"/>
      <c r="U22" s="5"/>
      <c r="V22" s="5"/>
      <c r="W22" s="5"/>
      <c r="X22" s="5"/>
      <c r="Y22" s="5"/>
      <c r="Z22" s="5"/>
    </row>
    <row r="23" spans="1:26" s="8" customFormat="1">
      <c r="A23" s="1"/>
      <c r="B23" s="5"/>
      <c r="C23" s="5"/>
      <c r="D23" s="5"/>
      <c r="E23" s="5"/>
      <c r="F23" s="5"/>
      <c r="G23" s="5"/>
      <c r="H23" s="5"/>
      <c r="I23" s="5"/>
      <c r="J23" s="5"/>
      <c r="K23" s="5"/>
      <c r="L23" s="5"/>
      <c r="M23" s="5"/>
      <c r="N23" s="5"/>
      <c r="O23" s="5"/>
      <c r="P23" s="5"/>
      <c r="Q23" s="5"/>
      <c r="R23" s="5"/>
      <c r="S23" s="5"/>
      <c r="T23" s="5"/>
      <c r="U23" s="5"/>
      <c r="V23" s="5"/>
      <c r="W23" s="5"/>
      <c r="X23" s="5"/>
      <c r="Y23" s="5"/>
      <c r="Z23" s="5"/>
    </row>
    <row r="24" spans="1:26">
      <c r="B24" s="5"/>
      <c r="C24" s="5"/>
      <c r="D24" s="5"/>
      <c r="E24" s="5"/>
      <c r="F24" s="5"/>
      <c r="G24" s="5"/>
      <c r="H24" s="5"/>
      <c r="I24" s="5"/>
      <c r="J24" s="5"/>
      <c r="K24" s="5"/>
      <c r="L24" s="5"/>
      <c r="M24" s="5"/>
      <c r="N24" s="5"/>
      <c r="O24" s="5"/>
      <c r="P24" s="5"/>
      <c r="Q24" s="5"/>
      <c r="R24" s="5"/>
      <c r="S24" s="5"/>
      <c r="T24" s="5"/>
      <c r="U24" s="5"/>
      <c r="V24" s="5"/>
      <c r="W24" s="5"/>
      <c r="X24" s="5"/>
      <c r="Y24" s="5"/>
      <c r="Z24" s="5"/>
    </row>
    <row r="25" spans="1:26">
      <c r="B25" s="5"/>
      <c r="C25" s="5"/>
      <c r="D25" s="5"/>
      <c r="E25" s="5"/>
      <c r="F25" s="5"/>
      <c r="G25" s="5"/>
      <c r="H25" s="5"/>
      <c r="I25" s="5"/>
      <c r="J25" s="5"/>
      <c r="K25" s="5"/>
      <c r="L25" s="5"/>
      <c r="M25" s="5"/>
      <c r="N25" s="5"/>
      <c r="O25" s="5"/>
      <c r="P25" s="5"/>
      <c r="Q25" s="5"/>
      <c r="R25" s="5"/>
      <c r="S25" s="5"/>
      <c r="T25" s="5"/>
      <c r="U25" s="5"/>
      <c r="V25" s="5"/>
      <c r="W25" s="5"/>
      <c r="X25" s="5"/>
      <c r="Y25" s="5"/>
      <c r="Z25" s="5"/>
    </row>
    <row r="26" spans="1:26">
      <c r="B26" s="5"/>
      <c r="C26" s="5"/>
      <c r="D26" s="5"/>
      <c r="E26" s="5"/>
      <c r="F26" s="5"/>
      <c r="G26" s="5"/>
      <c r="H26" s="5"/>
      <c r="I26" s="5"/>
      <c r="J26" s="5"/>
      <c r="K26" s="5"/>
      <c r="L26" s="5"/>
      <c r="M26" s="5"/>
      <c r="N26" s="5"/>
      <c r="O26" s="5"/>
      <c r="P26" s="5"/>
      <c r="Q26" s="5"/>
      <c r="R26" s="5"/>
      <c r="S26" s="5"/>
      <c r="T26" s="5"/>
      <c r="U26" s="5"/>
      <c r="V26" s="5"/>
      <c r="W26" s="5"/>
      <c r="X26" s="5"/>
      <c r="Y26" s="5"/>
      <c r="Z26" s="5"/>
    </row>
    <row r="27" spans="1:26">
      <c r="B27" s="5"/>
      <c r="C27" s="5"/>
      <c r="D27" s="5"/>
      <c r="E27" s="5"/>
      <c r="F27" s="5"/>
      <c r="G27" s="5"/>
      <c r="H27" s="5"/>
      <c r="I27" s="5"/>
      <c r="J27" s="5"/>
      <c r="K27" s="5"/>
      <c r="L27" s="5"/>
      <c r="M27" s="5"/>
      <c r="N27" s="5"/>
      <c r="O27" s="5"/>
      <c r="P27" s="5"/>
      <c r="Q27" s="5"/>
      <c r="R27" s="5"/>
      <c r="S27" s="5"/>
      <c r="T27" s="5"/>
      <c r="U27" s="5"/>
      <c r="V27" s="5"/>
      <c r="W27" s="5"/>
      <c r="X27" s="5"/>
      <c r="Y27" s="5"/>
      <c r="Z27" s="5"/>
    </row>
    <row r="28" spans="1:26">
      <c r="B28" s="5"/>
    </row>
    <row r="31" spans="1:26">
      <c r="O31" s="5"/>
      <c r="P31" s="5"/>
      <c r="Q31" s="5"/>
      <c r="R31" s="5"/>
      <c r="S31" s="5"/>
      <c r="T31" s="5"/>
      <c r="U31" s="5"/>
      <c r="V31" s="5"/>
      <c r="W31" s="5"/>
      <c r="X31" s="5"/>
      <c r="Y31" s="5"/>
      <c r="Z31" s="5"/>
    </row>
    <row r="41" spans="1:26">
      <c r="N41" s="4"/>
      <c r="O41" s="4"/>
      <c r="P41" s="4"/>
      <c r="Q41" s="4"/>
      <c r="R41" s="4"/>
      <c r="S41" s="4"/>
      <c r="T41" s="4"/>
    </row>
    <row r="44" spans="1:26">
      <c r="A44" s="7"/>
    </row>
    <row r="47" spans="1:26">
      <c r="Q47" s="5"/>
      <c r="R47" s="5"/>
      <c r="S47" s="5"/>
      <c r="T47" s="5"/>
      <c r="U47" s="5"/>
      <c r="V47" s="5"/>
      <c r="W47" s="5"/>
      <c r="X47" s="5"/>
      <c r="Y47" s="5"/>
      <c r="Z47" s="5"/>
    </row>
    <row r="48" spans="1:26">
      <c r="Q48" s="5"/>
      <c r="R48" s="5"/>
      <c r="S48" s="5"/>
      <c r="T48" s="5"/>
      <c r="U48" s="5"/>
      <c r="V48" s="5"/>
      <c r="W48" s="5"/>
      <c r="X48" s="5"/>
      <c r="Y48" s="5"/>
      <c r="Z48" s="5"/>
    </row>
    <row r="49" spans="1:26">
      <c r="Q49" s="5"/>
      <c r="R49" s="5"/>
      <c r="S49" s="5"/>
      <c r="T49" s="5"/>
      <c r="U49" s="5"/>
      <c r="V49" s="5"/>
      <c r="W49" s="5"/>
      <c r="X49" s="5"/>
      <c r="Y49" s="5"/>
      <c r="Z49" s="5"/>
    </row>
    <row r="50" spans="1:26" ht="15.5">
      <c r="A50" s="10" t="s">
        <v>13</v>
      </c>
    </row>
    <row r="51" spans="1:26">
      <c r="A51" s="2"/>
    </row>
    <row r="52" spans="1:26" ht="15.5">
      <c r="A52" s="6"/>
      <c r="B52" s="11">
        <v>2000</v>
      </c>
      <c r="C52" s="11">
        <v>2001</v>
      </c>
      <c r="D52" s="11">
        <v>2002</v>
      </c>
      <c r="E52" s="11">
        <v>2003</v>
      </c>
      <c r="F52" s="11">
        <v>2004</v>
      </c>
      <c r="G52" s="11">
        <v>2005</v>
      </c>
      <c r="H52" s="11">
        <v>2006</v>
      </c>
      <c r="I52" s="11">
        <v>2007</v>
      </c>
      <c r="J52" s="11">
        <v>2008</v>
      </c>
      <c r="K52" s="11">
        <v>2009</v>
      </c>
      <c r="L52" s="11">
        <v>2010</v>
      </c>
      <c r="M52" s="11">
        <v>2011</v>
      </c>
      <c r="N52" s="11">
        <v>2012</v>
      </c>
      <c r="O52" s="11">
        <v>2013</v>
      </c>
      <c r="P52" s="11">
        <v>2014</v>
      </c>
      <c r="Q52" s="11">
        <v>2015</v>
      </c>
      <c r="R52" s="11">
        <v>2016</v>
      </c>
      <c r="S52" s="11">
        <v>2017</v>
      </c>
      <c r="T52" s="11">
        <v>2018</v>
      </c>
      <c r="U52" s="11">
        <v>2019</v>
      </c>
      <c r="V52" s="11">
        <v>2020</v>
      </c>
      <c r="W52" s="11">
        <v>2021</v>
      </c>
      <c r="X52" s="11">
        <v>2022</v>
      </c>
      <c r="Y52" s="11">
        <v>2023</v>
      </c>
      <c r="Z52" s="11">
        <v>2024</v>
      </c>
    </row>
    <row r="53" spans="1:26" ht="15.5">
      <c r="A53" s="14" t="s">
        <v>4</v>
      </c>
      <c r="B53" s="15">
        <v>162308769.34</v>
      </c>
      <c r="C53" s="15">
        <v>163744381.52000001</v>
      </c>
      <c r="D53" s="15">
        <v>185878927.96000001</v>
      </c>
      <c r="E53" s="15">
        <v>239851674.41999999</v>
      </c>
      <c r="F53" s="15">
        <v>300316613.26999998</v>
      </c>
      <c r="G53" s="15">
        <v>338744352.60000002</v>
      </c>
      <c r="H53" s="15">
        <v>398954421.10000002</v>
      </c>
      <c r="I53" s="15">
        <v>380956478.99000001</v>
      </c>
      <c r="J53" s="15">
        <v>459958871.87</v>
      </c>
      <c r="K53" s="15">
        <v>597513825.58000004</v>
      </c>
      <c r="L53" s="15">
        <v>652490039.27999997</v>
      </c>
      <c r="M53" s="15">
        <v>1011503309.08</v>
      </c>
      <c r="N53" s="15">
        <v>1116719249.95</v>
      </c>
      <c r="O53" s="15">
        <v>924188506.24000001</v>
      </c>
      <c r="P53" s="15">
        <v>971788967.25999999</v>
      </c>
      <c r="Q53" s="15">
        <v>1243926336.4400001</v>
      </c>
      <c r="R53" s="15">
        <v>1684241448.27</v>
      </c>
      <c r="S53" s="15">
        <v>2587539045.4200001</v>
      </c>
      <c r="T53" s="15">
        <v>3812176094.2800002</v>
      </c>
      <c r="U53" s="15">
        <v>4109784105.27</v>
      </c>
      <c r="V53" s="15">
        <v>4512497270.2299995</v>
      </c>
      <c r="W53" s="15">
        <v>4746200016.6000004</v>
      </c>
      <c r="X53" s="15">
        <v>5001083537.3999996</v>
      </c>
      <c r="Y53" s="15">
        <v>6185545225.29</v>
      </c>
      <c r="Z53" s="15">
        <v>6048703306.6000004</v>
      </c>
    </row>
    <row r="54" spans="1:26" ht="15.5">
      <c r="A54" s="14" t="s">
        <v>5</v>
      </c>
      <c r="B54" s="15">
        <v>539953326.75999999</v>
      </c>
      <c r="C54" s="15">
        <v>586581617.90999997</v>
      </c>
      <c r="D54" s="15">
        <v>672277541.29999995</v>
      </c>
      <c r="E54" s="15">
        <v>575061069.76999998</v>
      </c>
      <c r="F54" s="15">
        <v>644485995.38999999</v>
      </c>
      <c r="G54" s="15">
        <v>534990000</v>
      </c>
      <c r="H54" s="15">
        <v>761595337.58000004</v>
      </c>
      <c r="I54" s="15">
        <v>716185736.33000004</v>
      </c>
      <c r="J54" s="15">
        <v>689215525.45000005</v>
      </c>
      <c r="K54" s="15">
        <v>1009481874.48</v>
      </c>
      <c r="L54" s="15">
        <v>848708800</v>
      </c>
      <c r="M54" s="15">
        <v>1002792815</v>
      </c>
      <c r="N54" s="15">
        <v>1188184241</v>
      </c>
      <c r="O54" s="15">
        <v>1259520740</v>
      </c>
      <c r="P54" s="15">
        <v>1235817258</v>
      </c>
      <c r="Q54" s="15">
        <v>1286539752</v>
      </c>
      <c r="R54" s="15">
        <v>1064900000</v>
      </c>
      <c r="S54" s="15">
        <v>921100000</v>
      </c>
      <c r="T54" s="15">
        <v>1084200000</v>
      </c>
      <c r="U54" s="15">
        <v>1131603263.0899999</v>
      </c>
      <c r="V54" s="15">
        <v>1231735711.1199999</v>
      </c>
      <c r="W54" s="15">
        <v>1775862605.28</v>
      </c>
      <c r="X54" s="15">
        <v>1533772177.74</v>
      </c>
      <c r="Y54" s="15">
        <v>1677153717.1800001</v>
      </c>
      <c r="Z54" s="15">
        <v>1771802251.9200001</v>
      </c>
    </row>
    <row r="55" spans="1:26" ht="15.5">
      <c r="A55" s="14" t="s">
        <v>6</v>
      </c>
      <c r="B55" s="15">
        <v>672333273.36000001</v>
      </c>
      <c r="C55" s="15">
        <v>757881902.50999999</v>
      </c>
      <c r="D55" s="15">
        <v>742430975.29999995</v>
      </c>
      <c r="E55" s="15">
        <v>707795875.60000002</v>
      </c>
      <c r="F55" s="15">
        <v>770716411.00999999</v>
      </c>
      <c r="G55" s="15">
        <v>742601956.36000001</v>
      </c>
      <c r="H55" s="15">
        <v>798054470.35000002</v>
      </c>
      <c r="I55" s="15">
        <v>823698865.96000004</v>
      </c>
      <c r="J55" s="15">
        <v>874140755.35000002</v>
      </c>
      <c r="K55" s="15">
        <v>1076093224.4100001</v>
      </c>
      <c r="L55" s="15">
        <v>852904090.71000004</v>
      </c>
      <c r="M55" s="15">
        <v>852590169.19000006</v>
      </c>
      <c r="N55" s="15">
        <v>886197141.70000005</v>
      </c>
      <c r="O55" s="15">
        <v>1024884675.3200001</v>
      </c>
      <c r="P55" s="15">
        <v>1210861359.9400001</v>
      </c>
      <c r="Q55" s="15">
        <v>1393177962.99</v>
      </c>
      <c r="R55" s="15">
        <v>1688431418.6500001</v>
      </c>
      <c r="S55" s="15">
        <v>1806900866.4300001</v>
      </c>
      <c r="T55" s="15">
        <v>1892700588.8699999</v>
      </c>
      <c r="U55" s="15">
        <v>2016443760.0999999</v>
      </c>
      <c r="V55" s="15">
        <v>2325887373.4200001</v>
      </c>
      <c r="W55" s="15">
        <v>2567553325.6500001</v>
      </c>
      <c r="X55" s="15">
        <v>2610240248.5900002</v>
      </c>
      <c r="Y55" s="15">
        <v>2747205519.9299998</v>
      </c>
      <c r="Z55" s="15">
        <v>2742767786.71</v>
      </c>
    </row>
    <row r="56" spans="1:26" ht="15.5">
      <c r="A56" s="13" t="s">
        <v>10</v>
      </c>
      <c r="B56" s="12">
        <v>1374595369.46</v>
      </c>
      <c r="C56" s="12">
        <v>1508207901.95</v>
      </c>
      <c r="D56" s="12">
        <v>1600587444.5599999</v>
      </c>
      <c r="E56" s="12">
        <v>1522708619.78</v>
      </c>
      <c r="F56" s="12">
        <v>1715519019.6700001</v>
      </c>
      <c r="G56" s="12">
        <v>1616336308.95</v>
      </c>
      <c r="H56" s="12">
        <v>1958604229.03</v>
      </c>
      <c r="I56" s="12">
        <v>1920841081.29</v>
      </c>
      <c r="J56" s="12">
        <v>2023315152.6700001</v>
      </c>
      <c r="K56" s="12">
        <v>2683088924.4699998</v>
      </c>
      <c r="L56" s="12">
        <v>2354102929.98</v>
      </c>
      <c r="M56" s="12">
        <v>2866886293.27</v>
      </c>
      <c r="N56" s="12">
        <v>3191100632.6500001</v>
      </c>
      <c r="O56" s="12">
        <v>3208593921.5599999</v>
      </c>
      <c r="P56" s="12">
        <v>3418467585.21</v>
      </c>
      <c r="Q56" s="12">
        <v>3923644051.4400001</v>
      </c>
      <c r="R56" s="12">
        <v>4437572866.9200001</v>
      </c>
      <c r="S56" s="12">
        <v>5315539911.8500004</v>
      </c>
      <c r="T56" s="12">
        <v>6789076683.1499996</v>
      </c>
      <c r="U56" s="12">
        <v>7257831128.46</v>
      </c>
      <c r="V56" s="12">
        <v>8070120354.7700005</v>
      </c>
      <c r="W56" s="12">
        <v>9089615947.5300007</v>
      </c>
      <c r="X56" s="12">
        <v>9145095963.7299995</v>
      </c>
      <c r="Y56" s="12">
        <v>10609904462.4</v>
      </c>
      <c r="Z56" s="12">
        <v>10563273345.23</v>
      </c>
    </row>
    <row r="57" spans="1:26">
      <c r="A57" s="9" t="s">
        <v>11</v>
      </c>
    </row>
    <row r="59" spans="1:26">
      <c r="B59" s="5"/>
      <c r="C59" s="5"/>
      <c r="D59" s="5"/>
      <c r="E59" s="5"/>
      <c r="F59" s="5"/>
      <c r="G59" s="5"/>
      <c r="H59" s="5"/>
      <c r="I59" s="5"/>
      <c r="J59" s="5"/>
      <c r="K59" s="5"/>
      <c r="L59" s="5"/>
      <c r="M59" s="5"/>
      <c r="N59" s="5"/>
      <c r="O59" s="5"/>
      <c r="P59" s="5"/>
      <c r="Q59" s="5"/>
      <c r="R59" s="5"/>
      <c r="S59" s="5"/>
      <c r="T59" s="5"/>
      <c r="U59" s="5"/>
      <c r="V59" s="5"/>
      <c r="W59" s="5"/>
      <c r="X59" s="5"/>
      <c r="Y59" s="5"/>
      <c r="Z59" s="5"/>
    </row>
    <row r="60" spans="1:26">
      <c r="B60" s="5"/>
      <c r="C60" s="5"/>
      <c r="D60" s="5"/>
      <c r="E60" s="5"/>
      <c r="F60" s="5"/>
      <c r="G60" s="5"/>
      <c r="H60" s="5"/>
      <c r="I60" s="5"/>
      <c r="J60" s="5"/>
      <c r="K60" s="5"/>
      <c r="L60" s="5"/>
      <c r="M60" s="5"/>
      <c r="N60" s="5"/>
      <c r="O60" s="5"/>
      <c r="P60" s="5"/>
      <c r="Q60" s="5"/>
      <c r="R60" s="5"/>
      <c r="S60" s="5"/>
      <c r="T60" s="5"/>
      <c r="U60" s="5"/>
      <c r="V60" s="5"/>
      <c r="W60" s="5"/>
      <c r="X60" s="5"/>
      <c r="Y60" s="5"/>
      <c r="Z60" s="5"/>
    </row>
    <row r="61" spans="1:26">
      <c r="B61" s="5"/>
      <c r="C61" s="5"/>
      <c r="D61" s="5"/>
      <c r="E61" s="5"/>
      <c r="F61" s="5"/>
      <c r="G61" s="5"/>
      <c r="H61" s="5"/>
      <c r="I61" s="5"/>
      <c r="J61" s="5"/>
      <c r="K61" s="5"/>
      <c r="L61" s="5"/>
      <c r="M61" s="5"/>
      <c r="N61" s="5"/>
      <c r="O61" s="5"/>
      <c r="P61" s="5"/>
      <c r="Q61" s="5"/>
      <c r="R61" s="5"/>
      <c r="S61" s="5"/>
      <c r="T61" s="5"/>
      <c r="U61" s="5"/>
      <c r="V61" s="5"/>
      <c r="W61" s="5"/>
      <c r="X61" s="5"/>
      <c r="Y61" s="5"/>
      <c r="Z61" s="5"/>
    </row>
    <row r="62" spans="1:26">
      <c r="B62" s="5"/>
      <c r="C62" s="5"/>
      <c r="D62" s="5"/>
      <c r="E62" s="5"/>
      <c r="F62" s="5"/>
      <c r="G62" s="5"/>
      <c r="H62" s="5"/>
      <c r="I62" s="5"/>
      <c r="J62" s="5"/>
      <c r="K62" s="5"/>
      <c r="L62" s="5"/>
      <c r="M62" s="5"/>
      <c r="N62" s="5"/>
      <c r="O62" s="5"/>
      <c r="P62" s="5"/>
      <c r="Q62" s="5"/>
      <c r="R62" s="5"/>
      <c r="S62" s="5"/>
      <c r="T62" s="5"/>
      <c r="U62" s="5"/>
      <c r="V62" s="5"/>
      <c r="W62" s="5"/>
      <c r="X62" s="5"/>
      <c r="Y62" s="5"/>
      <c r="Z62" s="5"/>
    </row>
    <row r="63" spans="1:26">
      <c r="B63" s="5"/>
      <c r="C63" s="5"/>
      <c r="D63" s="5"/>
      <c r="E63" s="5"/>
      <c r="F63" s="5"/>
      <c r="G63" s="5"/>
      <c r="H63" s="5"/>
      <c r="I63" s="5"/>
      <c r="J63" s="5"/>
      <c r="K63" s="5"/>
      <c r="L63" s="5"/>
      <c r="M63" s="5"/>
      <c r="N63" s="5"/>
      <c r="O63" s="5"/>
      <c r="P63" s="5"/>
      <c r="Q63" s="5"/>
      <c r="R63" s="5"/>
      <c r="S63" s="5"/>
      <c r="T63" s="5"/>
      <c r="U63" s="5"/>
      <c r="V63" s="5"/>
      <c r="W63" s="5"/>
      <c r="X63" s="5"/>
    </row>
    <row r="64" spans="1:26">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row r="88" spans="2:24">
      <c r="C88" s="5"/>
      <c r="D88" s="5"/>
      <c r="E88" s="5"/>
      <c r="F88" s="5"/>
      <c r="G88" s="5"/>
      <c r="H88" s="5"/>
      <c r="I88" s="5"/>
      <c r="J88" s="5"/>
      <c r="K88" s="5"/>
      <c r="L88" s="5"/>
      <c r="M88" s="5"/>
      <c r="N88" s="5"/>
      <c r="O88" s="5"/>
      <c r="P88" s="5"/>
      <c r="Q88" s="5"/>
      <c r="R88" s="5"/>
      <c r="S88" s="5"/>
      <c r="T88" s="5"/>
      <c r="U88" s="5"/>
      <c r="V88" s="5"/>
      <c r="W88" s="5"/>
      <c r="X88" s="5"/>
    </row>
    <row r="89" spans="2:24">
      <c r="B89" s="5"/>
      <c r="C89" s="5"/>
      <c r="D89" s="5"/>
      <c r="E89" s="5"/>
      <c r="F89" s="5"/>
      <c r="G89" s="5"/>
      <c r="H89" s="5"/>
      <c r="I89" s="5"/>
      <c r="J89" s="5"/>
      <c r="K89" s="5"/>
      <c r="L89" s="5"/>
      <c r="M89" s="5"/>
      <c r="N89" s="5"/>
      <c r="O89" s="5"/>
      <c r="P89" s="5"/>
      <c r="Q89" s="5"/>
      <c r="R89" s="5"/>
      <c r="S89" s="5"/>
      <c r="T89" s="5"/>
      <c r="U89" s="5"/>
      <c r="V89" s="5"/>
      <c r="W89" s="5"/>
      <c r="X89" s="5"/>
    </row>
    <row r="90" spans="2:24">
      <c r="B90" s="5"/>
      <c r="C90" s="5"/>
      <c r="D90" s="5"/>
      <c r="E90" s="5"/>
      <c r="F90" s="5"/>
      <c r="G90" s="5"/>
      <c r="H90" s="5"/>
      <c r="I90" s="5"/>
      <c r="J90" s="5"/>
      <c r="K90" s="5"/>
      <c r="L90" s="5"/>
      <c r="M90" s="5"/>
      <c r="N90" s="5"/>
      <c r="O90" s="5"/>
      <c r="P90" s="5"/>
      <c r="Q90" s="5"/>
      <c r="R90" s="5"/>
      <c r="S90" s="5"/>
      <c r="T90" s="5"/>
      <c r="U90" s="5"/>
      <c r="V90" s="5"/>
      <c r="W90" s="5"/>
      <c r="X90" s="5"/>
    </row>
    <row r="91" spans="2:24">
      <c r="B91" s="5"/>
      <c r="C91" s="5"/>
      <c r="D91" s="5"/>
      <c r="E91" s="5"/>
      <c r="F91" s="5"/>
      <c r="G91" s="5"/>
      <c r="H91" s="5"/>
      <c r="I91" s="5"/>
      <c r="J91" s="5"/>
      <c r="K91" s="5"/>
      <c r="L91" s="5"/>
      <c r="M91" s="5"/>
      <c r="N91" s="5"/>
      <c r="O91" s="5"/>
      <c r="P91" s="5"/>
      <c r="Q91" s="5"/>
      <c r="R91" s="5"/>
      <c r="S91" s="5"/>
      <c r="T91" s="5"/>
      <c r="U91" s="5"/>
      <c r="V91" s="5"/>
      <c r="W91" s="5"/>
      <c r="X91" s="5"/>
    </row>
  </sheetData>
  <mergeCells count="1">
    <mergeCell ref="A6:F10"/>
  </mergeCells>
  <pageMargins left="0.70866141732283472" right="0.70866141732283472" top="0.74803149606299213" bottom="0.74803149606299213" header="0.31496062992125984" footer="0.31496062992125984"/>
  <pageSetup paperSize="8" scale="53" orientation="landscape" verticalDpi="0" r:id="rId1"/>
  <drawing r:id="rId2"/>
  <legacyDrawing r:id="rId3"/>
  <oleObjects>
    <mc:AlternateContent xmlns:mc="http://schemas.openxmlformats.org/markup-compatibility/2006">
      <mc:Choice Requires="x14">
        <oleObject progId="MSPhotoEd.3" shapeId="5121" r:id="rId4">
          <objectPr defaultSize="0" autoPict="0" r:id="rId5">
            <anchor moveWithCells="1">
              <from>
                <xdr:col>0</xdr:col>
                <xdr:colOff>57150</xdr:colOff>
                <xdr:row>0</xdr:row>
                <xdr:rowOff>57150</xdr:rowOff>
              </from>
              <to>
                <xdr:col>0</xdr:col>
                <xdr:colOff>1733550</xdr:colOff>
                <xdr:row>4</xdr:row>
                <xdr:rowOff>19050</xdr:rowOff>
              </to>
            </anchor>
          </objectPr>
        </oleObject>
      </mc:Choice>
      <mc:Fallback>
        <oleObject progId="MSPhotoEd.3" shapeId="5121" r:id="rId4"/>
      </mc:Fallback>
    </mc:AlternateContent>
  </oleObjects>
</worksheet>
</file>

<file path=docMetadata/LabelInfo.xml><?xml version="1.0" encoding="utf-8"?>
<clbl:labelList xmlns:clbl="http://schemas.microsoft.com/office/2020/mipLabelMetadata">
  <clbl:label id="{c52c58dd-e63b-40f1-b1c5-7af95e47d410}" enabled="1" method="Standard" siteId="{7dce31e1-0e64-442b-9c26-4c8cc8af1f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Investissement  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Christelle P</dc:creator>
  <cp:lastModifiedBy>Lauranne BONNOT</cp:lastModifiedBy>
  <cp:lastPrinted>2013-03-01T15:28:30Z</cp:lastPrinted>
  <dcterms:created xsi:type="dcterms:W3CDTF">2010-04-13T15:05:52Z</dcterms:created>
  <dcterms:modified xsi:type="dcterms:W3CDTF">2026-06-05T13:08:23Z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2c58dd-e63b-40f1-b1c5-7af95e47d410_Enabled">
    <vt:lpwstr>true</vt:lpwstr>
  </property>
  <property fmtid="{D5CDD505-2E9C-101B-9397-08002B2CF9AE}" pid="3" name="MSIP_Label_c52c58dd-e63b-40f1-b1c5-7af95e47d410_SetDate">
    <vt:lpwstr>2024-10-02T14:25:07Z</vt:lpwstr>
  </property>
  <property fmtid="{D5CDD505-2E9C-101B-9397-08002B2CF9AE}" pid="4" name="MSIP_Label_c52c58dd-e63b-40f1-b1c5-7af95e47d410_Method">
    <vt:lpwstr>Standard</vt:lpwstr>
  </property>
  <property fmtid="{D5CDD505-2E9C-101B-9397-08002B2CF9AE}" pid="5" name="MSIP_Label_c52c58dd-e63b-40f1-b1c5-7af95e47d410_Name">
    <vt:lpwstr>C1 - Standard</vt:lpwstr>
  </property>
  <property fmtid="{D5CDD505-2E9C-101B-9397-08002B2CF9AE}" pid="6" name="MSIP_Label_c52c58dd-e63b-40f1-b1c5-7af95e47d410_SiteId">
    <vt:lpwstr>7dce31e1-0e64-442b-9c26-4c8cc8af1fb1</vt:lpwstr>
  </property>
  <property fmtid="{D5CDD505-2E9C-101B-9397-08002B2CF9AE}" pid="7" name="MSIP_Label_c52c58dd-e63b-40f1-b1c5-7af95e47d410_ActionId">
    <vt:lpwstr>1fe35c7f-5677-4ef0-a9a3-365363346b61</vt:lpwstr>
  </property>
  <property fmtid="{D5CDD505-2E9C-101B-9397-08002B2CF9AE}" pid="8" name="MSIP_Label_c52c58dd-e63b-40f1-b1c5-7af95e47d410_ContentBits">
    <vt:lpwstr>0</vt:lpwstr>
  </property>
</Properties>
</file>