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lauranne.bonnot\Downloads\"/>
    </mc:Choice>
  </mc:AlternateContent>
  <xr:revisionPtr revIDLastSave="0" documentId="13_ncr:1_{C6B9EA3E-F9E3-4A80-9034-800591CCE8D1}" xr6:coauthVersionLast="47" xr6:coauthVersionMax="47" xr10:uidLastSave="{00000000-0000-0000-0000-000000000000}"/>
  <bookViews>
    <workbookView xWindow="-120" yWindow="-120" windowWidth="29040" windowHeight="15720" tabRatio="853" xr2:uid="{00000000-000D-0000-FFFF-FFFF00000000}"/>
  </bookViews>
  <sheets>
    <sheet name="Investissement  TC" sheetId="4" r:id="rId1"/>
  </sheets>
  <externalReferences>
    <externalReference r:id="rId2"/>
    <externalReference r:id="rId3"/>
  </externalReferences>
  <definedNames>
    <definedName name="Annee">[1]Introduction!$F$16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<sst xmlns="http://schemas.openxmlformats.org/spreadsheetml/2006/main" count="15" uniqueCount="14">
  <si>
    <t>Etat</t>
  </si>
  <si>
    <t>Société du Grand Paris (sur IFER, TSE, TB)</t>
  </si>
  <si>
    <t>Région Ile-de-France</t>
  </si>
  <si>
    <t>Île de France Mobilités</t>
  </si>
  <si>
    <t>Extension de réseaux</t>
  </si>
  <si>
    <t>Matériel roulant</t>
  </si>
  <si>
    <t>Modernisation, entretien du patrimoine</t>
  </si>
  <si>
    <r>
      <t xml:space="preserve">Utilisation des données 
</t>
    </r>
    <r>
      <rPr>
        <sz val="7"/>
        <color indexed="8"/>
        <rFont val="Calibri"/>
        <family val="2"/>
      </rPr>
      <t xml:space="preserve">La reproduction des données présentées dans ce chapitre est autorisée avec mention de la source.
La mise en œuvre des fichiers est faite sous l'entière responsabilité de l'utilisateur, en particulier quant aux résultats obtenus à partir de ceux-ci.
De convention expresse dans tous les cas, aucune garantie tacite ou implicite n'est accordée par Île de France Mobilités, que ce soit au titre de préjudice direct ou indirect, commercial ou financier ou pour toute autre cause. 
Île de France Mobilités n'assure aucun service de quelque nature qu'il soit, notamment de conseil, sur les fichiers mis à disposition. </t>
    </r>
    <r>
      <rPr>
        <b/>
        <sz val="7"/>
        <color indexed="8"/>
        <rFont val="Calibri"/>
        <family val="2"/>
      </rPr>
      <t xml:space="preserve">
</t>
    </r>
  </si>
  <si>
    <t>Nota : IFER = Imposition forfaitaire sur les entreprises de réseaux (payée indirectement par Île de France Mobilités) ; TSE = Taxe spéciale d’équipement (payée par les entreprises et les ménages) ; TB = Taxe sur les bureaux (payée par les entreprises).</t>
  </si>
  <si>
    <t>Collectivités locales (départements, communes, EPCI)</t>
  </si>
  <si>
    <t>TOTAL</t>
  </si>
  <si>
    <t>Nota : le total des dépenses réalisées par les maîtres d'ouvrage à une année N ne correspond pas au total des ressources pour cette même année du fait des décalages temporels des mandatements des dépenses</t>
  </si>
  <si>
    <t>Ressources d'investissement pour les transports collectifs en Ile-de-France (en millions d'euros constants 2024)</t>
  </si>
  <si>
    <t>Dépenses d'investissement pour les transports collectifs en Ile-de-France (en millions d'euros constants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</si>
</sst>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0,,"/>
    <numFmt numFmtId="166" formatCode="_-* #,##0.00\ [$€-1]_-;\-* #,##0.00\ [$€-1]_-;_-* &quot;-&quot;??\ [$€-1]_-"/>
    <numFmt numFmtId="167" formatCode="#,###,##0"/>
    <numFmt numFmtId="168" formatCode="_-* #,##0.00\ &quot;F&quot;_-;\-* #,##0.00\ &quot;F&quot;_-;_-* &quot;-&quot;??\ &quot;F&quot;_-;_-@_-"/>
    <numFmt numFmtId="169" formatCode="_-* #,##0.00\ _F_-;\-* #,##0.00\ _F_-;_-* &quot;-&quot;??\ _F_-;_-@_-"/>
    <numFmt numFmtId="170" formatCode="#,##0.#0&quot; MF&quot;"/>
    <numFmt numFmtId="171" formatCode="#,##0.00[$€];[Red]\-#,##0.00[$€]"/>
  </numFmts>
  <fonts count="23">
    <font>
      <sz val="11"/>
      <color theme="1"/>
      <name val="Calibri"/>
      <family val="2"/>
      <scheme val="minor"/>
    </font>
    <font>
      <sz val="10"/>
      <name val="Swis721 BT"/>
      <family val="2"/>
    </font>
    <font>
      <sz val="10"/>
      <name val="Arial"/>
      <family val="2"/>
    </font>
    <font>
      <sz val="10"/>
      <color indexed="8"/>
      <name val="Arial"/>
      <family val="2"/>
    </font>
    <font>
      <sz val="11"/>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i/>
      <sz val="9"/>
      <color theme="1"/>
      <name val="Calibri"/>
      <family val="2"/>
      <scheme val="minor"/>
    </font>
    <font>
      <sz val="11"/>
      <name val="Calibri"/>
      <family val="2"/>
      <scheme val="minor"/>
    </font>
    <font>
      <i/>
      <sz val="11"/>
      <color theme="1"/>
      <name val="Calibri"/>
      <family val="2"/>
      <scheme val="minor"/>
    </font>
    <font>
      <sz val="10"/>
      <name val="Swis721 BT"/>
    </font>
    <font>
      <u/>
      <sz val="10"/>
      <color indexed="12"/>
      <name val="Arial"/>
      <family val="2"/>
    </font>
    <font>
      <sz val="8"/>
      <name val="Courier New"/>
      <family val="3"/>
    </font>
    <font>
      <sz val="10"/>
      <name val="MS Sans Serif"/>
      <family val="2"/>
    </font>
    <font>
      <sz val="10"/>
      <name val="Courier"/>
      <family val="3"/>
    </font>
    <font>
      <u/>
      <sz val="10"/>
      <color theme="10"/>
      <name val="Swis721 BT"/>
    </font>
    <font>
      <b/>
      <sz val="12"/>
      <color theme="1"/>
      <name val="Calibri"/>
      <family val="2"/>
      <scheme val="minor"/>
    </font>
    <font>
      <b/>
      <sz val="7"/>
      <color indexed="8"/>
      <name val="Calibri"/>
      <family val="2"/>
    </font>
    <font>
      <sz val="7"/>
      <color indexed="8"/>
      <name val="Calibri"/>
      <family val="2"/>
    </font>
    <font>
      <b/>
      <sz val="12"/>
      <color theme="0"/>
      <name val="Calibri"/>
      <family val="2"/>
      <scheme val="minor"/>
    </font>
    <font>
      <b/>
      <sz val="12"/>
      <color theme="0"/>
      <name val="Calibri"/>
      <family val="2"/>
    </font>
    <font>
      <sz val="12"/>
      <color theme="1"/>
      <name val="Calibri"/>
      <family val="2"/>
    </font>
  </fonts>
  <fills count="7">
    <fill>
      <patternFill patternType="none"/>
    </fill>
    <fill>
      <patternFill patternType="gray125"/>
    </fill>
    <fill>
      <patternFill patternType="gray0625">
        <fgColor indexed="9"/>
        <bgColor indexed="9"/>
      </patternFill>
    </fill>
    <fill>
      <patternFill patternType="solid">
        <fgColor indexed="9"/>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249977111117893"/>
        <bgColor indexed="64"/>
      </patternFill>
    </fill>
  </fills>
  <borders count="4">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right/>
      <top style="thin">
        <color indexed="56"/>
      </top>
      <bottom style="double">
        <color indexed="56"/>
      </bottom>
      <diagonal/>
    </border>
  </borders>
  <cellStyleXfs count="74">
    <xf numFmtId="0" fontId="0" fillId="0" borderId="0"/>
    <xf numFmtId="166" fontId="2" fillId="0" borderId="0" applyFont="0" applyFill="0" applyBorder="0" applyAlignment="0" applyProtection="0"/>
    <xf numFmtId="167" fontId="3" fillId="2" borderId="0" applyNumberFormat="0" applyBorder="0">
      <alignment horizontal="right"/>
      <protection locked="0"/>
    </xf>
    <xf numFmtId="0" fontId="2" fillId="0" borderId="0"/>
    <xf numFmtId="0" fontId="1" fillId="0" borderId="0"/>
    <xf numFmtId="9" fontId="5" fillId="0" borderId="0" applyFont="0" applyFill="0" applyBorder="0" applyAlignment="0" applyProtection="0"/>
    <xf numFmtId="9" fontId="4" fillId="0" borderId="0" applyFont="0" applyFill="0" applyBorder="0" applyAlignment="0" applyProtection="0"/>
    <xf numFmtId="171" fontId="11" fillId="0" borderId="0"/>
    <xf numFmtId="44" fontId="2" fillId="0" borderId="0" applyFont="0" applyFill="0" applyBorder="0" applyAlignment="0" applyProtection="0"/>
    <xf numFmtId="171" fontId="14" fillId="0" borderId="0" applyFont="0" applyFill="0" applyBorder="0" applyAlignment="0" applyProtection="0"/>
    <xf numFmtId="171" fontId="12" fillId="0" borderId="0" applyNumberFormat="0" applyFill="0" applyBorder="0" applyAlignment="0" applyProtection="0">
      <alignment vertical="top"/>
      <protection locked="0"/>
    </xf>
    <xf numFmtId="170" fontId="13" fillId="3" borderId="2" applyFill="0" applyBorder="0" applyProtection="0">
      <alignment horizontal="right"/>
    </xf>
    <xf numFmtId="169" fontId="1" fillId="0" borderId="0" applyFont="0" applyFill="0" applyBorder="0" applyAlignment="0" applyProtection="0"/>
    <xf numFmtId="4" fontId="14" fillId="0" borderId="0" applyFont="0" applyFill="0" applyBorder="0" applyAlignment="0" applyProtection="0"/>
    <xf numFmtId="168" fontId="1" fillId="0" borderId="0" applyFont="0" applyFill="0" applyBorder="0" applyAlignment="0" applyProtection="0"/>
    <xf numFmtId="171" fontId="2" fillId="0" borderId="0"/>
    <xf numFmtId="171" fontId="15" fillId="0" borderId="0"/>
    <xf numFmtId="171" fontId="1" fillId="0" borderId="0"/>
    <xf numFmtId="171" fontId="1" fillId="0" borderId="0"/>
    <xf numFmtId="171" fontId="15" fillId="0" borderId="0"/>
    <xf numFmtId="9" fontId="1" fillId="0" borderId="0" applyFont="0" applyFill="0" applyBorder="0" applyAlignment="0" applyProtection="0"/>
    <xf numFmtId="10" fontId="14" fillId="0" borderId="0" applyFont="0" applyFill="0" applyBorder="0" applyAlignment="0" applyProtection="0"/>
    <xf numFmtId="171" fontId="5" fillId="0" borderId="0"/>
    <xf numFmtId="171" fontId="5" fillId="0" borderId="0"/>
    <xf numFmtId="171" fontId="2" fillId="0" borderId="0"/>
    <xf numFmtId="171" fontId="2" fillId="0" borderId="0"/>
    <xf numFmtId="171" fontId="2" fillId="0" borderId="0"/>
    <xf numFmtId="171" fontId="2" fillId="0" borderId="0"/>
    <xf numFmtId="0" fontId="16" fillId="0" borderId="0" applyNumberFormat="0" applyFill="0" applyBorder="0" applyAlignment="0" applyProtection="0">
      <alignment vertical="top"/>
      <protection locked="0"/>
    </xf>
    <xf numFmtId="0" fontId="5" fillId="0" borderId="0"/>
    <xf numFmtId="0" fontId="5" fillId="0" borderId="0"/>
    <xf numFmtId="0" fontId="5" fillId="0" borderId="0"/>
    <xf numFmtId="0" fontId="2" fillId="0" borderId="0"/>
    <xf numFmtId="0" fontId="5" fillId="0" borderId="0"/>
    <xf numFmtId="0" fontId="5" fillId="0" borderId="0"/>
    <xf numFmtId="9" fontId="2" fillId="0" borderId="0" applyFont="0" applyFill="0" applyBorder="0" applyAlignment="0" applyProtection="0"/>
    <xf numFmtId="171" fontId="11" fillId="0" borderId="0"/>
    <xf numFmtId="169" fontId="1" fillId="0" borderId="0" applyFont="0" applyFill="0" applyBorder="0" applyAlignment="0" applyProtection="0"/>
    <xf numFmtId="168" fontId="1" fillId="0" borderId="0" applyFont="0" applyFill="0" applyBorder="0" applyAlignment="0" applyProtection="0"/>
    <xf numFmtId="171" fontId="2" fillId="0" borderId="0"/>
    <xf numFmtId="9" fontId="1" fillId="0" borderId="0" applyFont="0" applyFill="0" applyBorder="0" applyAlignment="0" applyProtection="0"/>
    <xf numFmtId="171" fontId="6" fillId="0" borderId="3" applyNumberFormat="0" applyFill="0" applyAlignment="0" applyProtection="0"/>
    <xf numFmtId="171" fontId="5" fillId="0" borderId="0"/>
    <xf numFmtId="171" fontId="5" fillId="0" borderId="0"/>
    <xf numFmtId="0" fontId="1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4" fillId="0" borderId="0"/>
    <xf numFmtId="0" fontId="14"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171" fontId="5" fillId="0" borderId="0"/>
    <xf numFmtId="171" fontId="5" fillId="0" borderId="0"/>
    <xf numFmtId="0" fontId="5" fillId="0" borderId="0"/>
    <xf numFmtId="0" fontId="5" fillId="0" borderId="0"/>
    <xf numFmtId="0" fontId="5" fillId="0" borderId="0"/>
    <xf numFmtId="0" fontId="5" fillId="0" borderId="0"/>
    <xf numFmtId="0" fontId="5" fillId="0" borderId="0"/>
    <xf numFmtId="171" fontId="5" fillId="0" borderId="0"/>
    <xf numFmtId="171"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cellStyleXfs>
  <cellXfs count="18">
    <xf numFmtId="0" fontId="0" fillId="0" borderId="0" xfId="0"/>
    <xf numFmtId="0" fontId="8" fillId="0" borderId="0" xfId="0" applyFont="1"/>
    <xf numFmtId="0" fontId="6" fillId="0" borderId="0" xfId="0" applyFont="1"/>
    <xf numFmtId="9" fontId="5" fillId="0" borderId="0" xfId="5" applyFont="1"/>
    <xf numFmtId="1" fontId="0" fillId="0" borderId="0" xfId="0" applyNumberFormat="1"/>
    <xf numFmtId="165" fontId="0" fillId="0" borderId="0" xfId="0" applyNumberFormat="1"/>
    <xf numFmtId="0" fontId="6" fillId="0" borderId="1" xfId="0" applyFont="1" applyBorder="1"/>
    <xf numFmtId="0" fontId="10" fillId="0" borderId="0" xfId="0" applyFont="1"/>
    <xf numFmtId="0" fontId="9" fillId="0" borderId="0" xfId="3" applyFont="1"/>
    <xf numFmtId="165" fontId="9" fillId="0" borderId="0" xfId="3" applyNumberFormat="1" applyFont="1"/>
    <xf numFmtId="0" fontId="10" fillId="0" borderId="0" xfId="0" applyFont="1" applyAlignment="1">
      <alignment horizontal="left" vertical="center"/>
    </xf>
    <xf numFmtId="0" fontId="17" fillId="0" borderId="0" xfId="0" applyFont="1"/>
    <xf numFmtId="0" fontId="20" fillId="4" borderId="1" xfId="0" applyFont="1" applyFill="1" applyBorder="1" applyAlignment="1">
      <alignment horizontal="center" vertical="center"/>
    </xf>
    <xf numFmtId="165" fontId="21" fillId="6" borderId="1" xfId="0" applyNumberFormat="1" applyFont="1" applyFill="1" applyBorder="1" applyAlignment="1">
      <alignment horizontal="center" vertical="center"/>
    </xf>
    <xf numFmtId="0" fontId="7" fillId="6" borderId="1" xfId="0" applyFont="1" applyFill="1" applyBorder="1" applyAlignment="1">
      <alignment horizontal="left" vertical="center"/>
    </xf>
    <xf numFmtId="0" fontId="6" fillId="5" borderId="1" xfId="0" applyFont="1" applyFill="1" applyBorder="1" applyAlignment="1">
      <alignment horizontal="left" vertical="center"/>
    </xf>
    <xf numFmtId="165" fontId="22" fillId="5" borderId="1" xfId="0" applyNumberFormat="1" applyFont="1" applyFill="1" applyBorder="1" applyAlignment="1">
      <alignment horizontal="center" vertical="center"/>
    </xf>
    <xf numFmtId="0" fontId="18" fillId="0" borderId="0" xfId="0" applyFont="1" applyAlignment="1">
      <alignment horizontal="left" vertical="top" wrapText="1"/>
    </xf>
  </cellXfs>
  <cellStyles count="74">
    <cellStyle name="Euro" xfId="1" xr:uid="{00000000-0005-0000-0000-000000000000}"/>
    <cellStyle name="Euro 2" xfId="9" xr:uid="{00000000-0005-0000-0000-000001000000}"/>
    <cellStyle name="Euro 3" xfId="8" xr:uid="{00000000-0005-0000-0000-000000000000}"/>
    <cellStyle name="Lien hypertexte 2" xfId="10" xr:uid="{00000000-0005-0000-0000-000003000000}"/>
    <cellStyle name="Lien hypertexte 3" xfId="44" xr:uid="{00000000-0005-0000-0000-000004000000}"/>
    <cellStyle name="Lien hypertexte 4" xfId="28" xr:uid="{00000000-0005-0000-0000-000039000000}"/>
    <cellStyle name="Ligne détail" xfId="2" xr:uid="{00000000-0005-0000-0000-000002000000}"/>
    <cellStyle name="mf" xfId="11" xr:uid="{00000000-0005-0000-0000-000006000000}"/>
    <cellStyle name="Milliers 2" xfId="37" xr:uid="{00000000-0005-0000-0000-000008000000}"/>
    <cellStyle name="Milliers 2 2" xfId="13" xr:uid="{00000000-0005-0000-0000-000009000000}"/>
    <cellStyle name="Milliers 3" xfId="52" xr:uid="{00000000-0005-0000-0000-00000A000000}"/>
    <cellStyle name="Milliers 3 2" xfId="68" xr:uid="{00000000-0005-0000-0000-00000B000000}"/>
    <cellStyle name="Milliers 4" xfId="72" xr:uid="{00000000-0005-0000-0000-00000C000000}"/>
    <cellStyle name="Milliers 5" xfId="12" xr:uid="{00000000-0005-0000-0000-00003D000000}"/>
    <cellStyle name="Monétaire 2" xfId="38" xr:uid="{00000000-0005-0000-0000-00000E000000}"/>
    <cellStyle name="Monétaire 3" xfId="14" xr:uid="{00000000-0005-0000-0000-000043000000}"/>
    <cellStyle name="Normal" xfId="0" builtinId="0"/>
    <cellStyle name="Normal 10" xfId="31" xr:uid="{00000000-0005-0000-0000-000010000000}"/>
    <cellStyle name="Normal 10 2" xfId="47" xr:uid="{00000000-0005-0000-0000-000011000000}"/>
    <cellStyle name="Normal 10 2 2" xfId="65" xr:uid="{00000000-0005-0000-0000-000012000000}"/>
    <cellStyle name="Normal 10 3" xfId="58" xr:uid="{00000000-0005-0000-0000-000013000000}"/>
    <cellStyle name="Normal 11" xfId="33" xr:uid="{00000000-0005-0000-0000-000014000000}"/>
    <cellStyle name="Normal 11 2" xfId="48" xr:uid="{00000000-0005-0000-0000-000015000000}"/>
    <cellStyle name="Normal 11 2 2" xfId="66" xr:uid="{00000000-0005-0000-0000-000016000000}"/>
    <cellStyle name="Normal 11 3" xfId="59" xr:uid="{00000000-0005-0000-0000-000017000000}"/>
    <cellStyle name="Normal 12" xfId="34" xr:uid="{00000000-0005-0000-0000-000018000000}"/>
    <cellStyle name="Normal 12 2" xfId="60" xr:uid="{00000000-0005-0000-0000-000019000000}"/>
    <cellStyle name="Normal 13" xfId="36" xr:uid="{00000000-0005-0000-0000-00001A000000}"/>
    <cellStyle name="Normal 14" xfId="49" xr:uid="{00000000-0005-0000-0000-00001B000000}"/>
    <cellStyle name="Normal 15" xfId="51" xr:uid="{00000000-0005-0000-0000-00001C000000}"/>
    <cellStyle name="Normal 15 2" xfId="67" xr:uid="{00000000-0005-0000-0000-00001D000000}"/>
    <cellStyle name="Normal 16" xfId="70" xr:uid="{00000000-0005-0000-0000-00001E000000}"/>
    <cellStyle name="Normal 17" xfId="71" xr:uid="{00000000-0005-0000-0000-00001F000000}"/>
    <cellStyle name="Normal 18" xfId="7" xr:uid="{00000000-0005-0000-0000-000045000000}"/>
    <cellStyle name="Normal 2" xfId="3" xr:uid="{00000000-0005-0000-0000-000005000000}"/>
    <cellStyle name="Normal 2 10" xfId="24" xr:uid="{00000000-0005-0000-0000-000021000000}"/>
    <cellStyle name="Normal 2 11" xfId="27" xr:uid="{00000000-0005-0000-0000-000022000000}"/>
    <cellStyle name="Normal 2 2" xfId="16" xr:uid="{00000000-0005-0000-0000-000023000000}"/>
    <cellStyle name="Normal 2 3" xfId="25" xr:uid="{00000000-0005-0000-0000-000024000000}"/>
    <cellStyle name="Normal 2 4" xfId="32" xr:uid="{00000000-0005-0000-0000-000025000000}"/>
    <cellStyle name="Normal 2 5" xfId="39" xr:uid="{00000000-0005-0000-0000-000026000000}"/>
    <cellStyle name="Normal 2 6" xfId="50" xr:uid="{00000000-0005-0000-0000-000027000000}"/>
    <cellStyle name="Normal 2 7" xfId="15" xr:uid="{00000000-0005-0000-0000-000020000000}"/>
    <cellStyle name="Normal 2 8" xfId="26" xr:uid="{00000000-0005-0000-0000-000028000000}"/>
    <cellStyle name="Normal 3" xfId="4" xr:uid="{00000000-0005-0000-0000-000006000000}"/>
    <cellStyle name="Normal 3 2" xfId="17" xr:uid="{00000000-0005-0000-0000-000029000000}"/>
    <cellStyle name="Normal 4" xfId="18" xr:uid="{00000000-0005-0000-0000-00002A000000}"/>
    <cellStyle name="Normal 5" xfId="22" xr:uid="{00000000-0005-0000-0000-00002B000000}"/>
    <cellStyle name="Normal 5 2" xfId="42" xr:uid="{00000000-0005-0000-0000-00002C000000}"/>
    <cellStyle name="Normal 5 2 2" xfId="61" xr:uid="{00000000-0005-0000-0000-00002D000000}"/>
    <cellStyle name="Normal 5 3" xfId="54" xr:uid="{00000000-0005-0000-0000-00002E000000}"/>
    <cellStyle name="Normal 6" xfId="23" xr:uid="{00000000-0005-0000-0000-00002F000000}"/>
    <cellStyle name="Normal 6 2" xfId="43" xr:uid="{00000000-0005-0000-0000-000030000000}"/>
    <cellStyle name="Normal 6 2 2" xfId="62" xr:uid="{00000000-0005-0000-0000-000031000000}"/>
    <cellStyle name="Normal 6 3" xfId="55" xr:uid="{00000000-0005-0000-0000-000032000000}"/>
    <cellStyle name="Normal 7" xfId="19" xr:uid="{00000000-0005-0000-0000-000033000000}"/>
    <cellStyle name="Normal 8" xfId="29" xr:uid="{00000000-0005-0000-0000-000034000000}"/>
    <cellStyle name="Normal 8 2" xfId="45" xr:uid="{00000000-0005-0000-0000-000035000000}"/>
    <cellStyle name="Normal 8 2 2" xfId="63" xr:uid="{00000000-0005-0000-0000-000036000000}"/>
    <cellStyle name="Normal 8 3" xfId="56" xr:uid="{00000000-0005-0000-0000-000037000000}"/>
    <cellStyle name="Normal 9" xfId="30" xr:uid="{00000000-0005-0000-0000-000038000000}"/>
    <cellStyle name="Normal 9 2" xfId="46" xr:uid="{00000000-0005-0000-0000-000039000000}"/>
    <cellStyle name="Normal 9 2 2" xfId="64" xr:uid="{00000000-0005-0000-0000-00003A000000}"/>
    <cellStyle name="Normal 9 3" xfId="57" xr:uid="{00000000-0005-0000-0000-00003B000000}"/>
    <cellStyle name="Pourcentage" xfId="5" builtinId="5"/>
    <cellStyle name="Pourcentage 2" xfId="6" xr:uid="{00000000-0005-0000-0000-000009000000}"/>
    <cellStyle name="Pourcentage 2 2" xfId="35" xr:uid="{00000000-0005-0000-0000-00003D000000}"/>
    <cellStyle name="Pourcentage 3" xfId="21" xr:uid="{00000000-0005-0000-0000-00003E000000}"/>
    <cellStyle name="Pourcentage 4" xfId="40" xr:uid="{00000000-0005-0000-0000-00003F000000}"/>
    <cellStyle name="Pourcentage 5" xfId="53" xr:uid="{00000000-0005-0000-0000-000040000000}"/>
    <cellStyle name="Pourcentage 5 2" xfId="69" xr:uid="{00000000-0005-0000-0000-000041000000}"/>
    <cellStyle name="Pourcentage 6" xfId="73" xr:uid="{00000000-0005-0000-0000-000042000000}"/>
    <cellStyle name="Pourcentage 7" xfId="20" xr:uid="{00000000-0005-0000-0000-000072000000}"/>
    <cellStyle name="Total 2" xfId="41" xr:uid="{00000000-0005-0000-0000-00004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baseline="0"/>
              <a:t>Ressources d'investissement pour les transports collectifs en Ile-de-France</a:t>
            </a:r>
          </a:p>
          <a:p>
            <a:pPr>
              <a:defRPr sz="1400"/>
            </a:pPr>
            <a:r>
              <a:rPr lang="fr-FR" sz="1400" baseline="0"/>
              <a:t>(en millions d'euros constants 2024)</a:t>
            </a:r>
            <a:endParaRPr lang="fr-FR" sz="1400"/>
          </a:p>
        </c:rich>
      </c:tx>
      <c:overlay val="0"/>
    </c:title>
    <c:autoTitleDeleted val="0"/>
    <c:plotArea>
      <c:layout/>
      <c:barChart>
        <c:barDir val="col"/>
        <c:grouping val="stacked"/>
        <c:varyColors val="0"/>
        <c:ser>
          <c:idx val="4"/>
          <c:order val="0"/>
          <c:tx>
            <c:strRef>
              <c:f>'Investissement  TC'!$A$18</c:f>
              <c:strCache>
                <c:ptCount val="1"/>
                <c:pt idx="0">
                  <c:v>Société du Grand Paris (sur IFER, TSE, TB)</c:v>
                </c:pt>
              </c:strCache>
            </c:strRef>
          </c:tx>
          <c:invertIfNegative val="0"/>
          <c:cat>
            <c:numRef>
              <c:f>'Investissement  TC'!$B$13:$Z$13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TC'!$B$18:$Z$18</c:f>
              <c:numCache>
                <c:formatCode>#\ ##0\ \ </c:formatCode>
                <c:ptCount val="25"/>
                <c:pt idx="0">
                  <c:v>0</c:v>
                </c:pt>
                <c:pt idx="1">
                  <c:v>0</c:v>
                </c:pt>
                <c:pt idx="2">
                  <c:v>0</c:v>
                </c:pt>
                <c:pt idx="3">
                  <c:v>0</c:v>
                </c:pt>
                <c:pt idx="4">
                  <c:v>0</c:v>
                </c:pt>
                <c:pt idx="5">
                  <c:v>0</c:v>
                </c:pt>
                <c:pt idx="6">
                  <c:v>0</c:v>
                </c:pt>
                <c:pt idx="7">
                  <c:v>0</c:v>
                </c:pt>
                <c:pt idx="8">
                  <c:v>0</c:v>
                </c:pt>
                <c:pt idx="9">
                  <c:v>0</c:v>
                </c:pt>
                <c:pt idx="10">
                  <c:v>10452356.443001663</c:v>
                </c:pt>
                <c:pt idx="11">
                  <c:v>39138880.393994763</c:v>
                </c:pt>
                <c:pt idx="12">
                  <c:v>88384701.727830082</c:v>
                </c:pt>
                <c:pt idx="13">
                  <c:v>165248337.33080757</c:v>
                </c:pt>
                <c:pt idx="14">
                  <c:v>292129199.99999994</c:v>
                </c:pt>
                <c:pt idx="15">
                  <c:v>404930563.79821956</c:v>
                </c:pt>
                <c:pt idx="16">
                  <c:v>737822834.64566922</c:v>
                </c:pt>
                <c:pt idx="17">
                  <c:v>1645531741.2871234</c:v>
                </c:pt>
                <c:pt idx="18">
                  <c:v>2850555403.2410069</c:v>
                </c:pt>
                <c:pt idx="19">
                  <c:v>3023194930.2682104</c:v>
                </c:pt>
                <c:pt idx="20">
                  <c:v>3250709261.3325768</c:v>
                </c:pt>
                <c:pt idx="21">
                  <c:v>3338809953.3571296</c:v>
                </c:pt>
                <c:pt idx="22">
                  <c:v>3568141914.9798746</c:v>
                </c:pt>
                <c:pt idx="23">
                  <c:v>4492648404.0925446</c:v>
                </c:pt>
                <c:pt idx="24">
                  <c:v>4309000000</c:v>
                </c:pt>
              </c:numCache>
            </c:numRef>
          </c:val>
          <c:extLst>
            <c:ext xmlns:c16="http://schemas.microsoft.com/office/drawing/2014/chart" uri="{C3380CC4-5D6E-409C-BE32-E72D297353CC}">
              <c16:uniqueId val="{00000004-EB7E-4FAC-8D13-1D7F7A65861F}"/>
            </c:ext>
          </c:extLst>
        </c:ser>
        <c:ser>
          <c:idx val="2"/>
          <c:order val="1"/>
          <c:tx>
            <c:strRef>
              <c:f>'Investissement  TC'!$A$16</c:f>
              <c:strCache>
                <c:ptCount val="1"/>
                <c:pt idx="0">
                  <c:v>Collectivités locales (départements, communes, EPCI)</c:v>
                </c:pt>
              </c:strCache>
            </c:strRef>
          </c:tx>
          <c:invertIfNegative val="0"/>
          <c:cat>
            <c:numRef>
              <c:f>'Investissement  TC'!$B$13:$Z$13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TC'!$B$16:$Z$16</c:f>
              <c:numCache>
                <c:formatCode>#\ ##0\ \ </c:formatCode>
                <c:ptCount val="25"/>
                <c:pt idx="0">
                  <c:v>28538205.586143106</c:v>
                </c:pt>
                <c:pt idx="1">
                  <c:v>79587969.08446908</c:v>
                </c:pt>
                <c:pt idx="2">
                  <c:v>71879067.314666495</c:v>
                </c:pt>
                <c:pt idx="3">
                  <c:v>62308571.861874506</c:v>
                </c:pt>
                <c:pt idx="4">
                  <c:v>95284721.545274779</c:v>
                </c:pt>
                <c:pt idx="5">
                  <c:v>63172355.040945977</c:v>
                </c:pt>
                <c:pt idx="6">
                  <c:v>137970669.66413161</c:v>
                </c:pt>
                <c:pt idx="7">
                  <c:v>163352777.02377874</c:v>
                </c:pt>
                <c:pt idx="8">
                  <c:v>239863492.32522783</c:v>
                </c:pt>
                <c:pt idx="9">
                  <c:v>279125678.54129153</c:v>
                </c:pt>
                <c:pt idx="10">
                  <c:v>419401071.52287358</c:v>
                </c:pt>
                <c:pt idx="11">
                  <c:v>578936925.55257618</c:v>
                </c:pt>
                <c:pt idx="12">
                  <c:v>575649122.8742758</c:v>
                </c:pt>
                <c:pt idx="13">
                  <c:v>340716619.28162044</c:v>
                </c:pt>
                <c:pt idx="14">
                  <c:v>105735338.42595427</c:v>
                </c:pt>
                <c:pt idx="15">
                  <c:v>107329137.05239508</c:v>
                </c:pt>
                <c:pt idx="16">
                  <c:v>163973404.18766591</c:v>
                </c:pt>
                <c:pt idx="17">
                  <c:v>263301778.33960864</c:v>
                </c:pt>
                <c:pt idx="18">
                  <c:v>276829754.78684586</c:v>
                </c:pt>
                <c:pt idx="19">
                  <c:v>320092405.87181956</c:v>
                </c:pt>
                <c:pt idx="20">
                  <c:v>281171575.49520797</c:v>
                </c:pt>
                <c:pt idx="21">
                  <c:v>268953580.31325012</c:v>
                </c:pt>
                <c:pt idx="22">
                  <c:v>343275547.0852288</c:v>
                </c:pt>
                <c:pt idx="23">
                  <c:v>293724307.24979794</c:v>
                </c:pt>
                <c:pt idx="24">
                  <c:v>173375785.10666665</c:v>
                </c:pt>
              </c:numCache>
            </c:numRef>
          </c:val>
          <c:extLst>
            <c:ext xmlns:c16="http://schemas.microsoft.com/office/drawing/2014/chart" uri="{C3380CC4-5D6E-409C-BE32-E72D297353CC}">
              <c16:uniqueId val="{00000002-EB7E-4FAC-8D13-1D7F7A65861F}"/>
            </c:ext>
          </c:extLst>
        </c:ser>
        <c:ser>
          <c:idx val="1"/>
          <c:order val="2"/>
          <c:tx>
            <c:strRef>
              <c:f>'Investissement  TC'!$A$15</c:f>
              <c:strCache>
                <c:ptCount val="1"/>
                <c:pt idx="0">
                  <c:v>Région Ile-de-France</c:v>
                </c:pt>
              </c:strCache>
            </c:strRef>
          </c:tx>
          <c:invertIfNegative val="0"/>
          <c:cat>
            <c:numRef>
              <c:f>'Investissement  TC'!$B$13:$Z$13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TC'!$B$15:$Z$15</c:f>
              <c:numCache>
                <c:formatCode>#\ ##0\ \ </c:formatCode>
                <c:ptCount val="25"/>
                <c:pt idx="0">
                  <c:v>179372640.9326137</c:v>
                </c:pt>
                <c:pt idx="1">
                  <c:v>118935607.25513904</c:v>
                </c:pt>
                <c:pt idx="2">
                  <c:v>264883180.09478667</c:v>
                </c:pt>
                <c:pt idx="3">
                  <c:v>310972813.95348829</c:v>
                </c:pt>
                <c:pt idx="4">
                  <c:v>339830526.3157894</c:v>
                </c:pt>
                <c:pt idx="5">
                  <c:v>330146666.66666663</c:v>
                </c:pt>
                <c:pt idx="6">
                  <c:v>319689494.50549442</c:v>
                </c:pt>
                <c:pt idx="7">
                  <c:v>332088994.59858519</c:v>
                </c:pt>
                <c:pt idx="8">
                  <c:v>303603281.29884809</c:v>
                </c:pt>
                <c:pt idx="9">
                  <c:v>362919805.25159001</c:v>
                </c:pt>
                <c:pt idx="10">
                  <c:v>353100070.31042701</c:v>
                </c:pt>
                <c:pt idx="11">
                  <c:v>552234067.19601452</c:v>
                </c:pt>
                <c:pt idx="12">
                  <c:v>578066980.12117386</c:v>
                </c:pt>
                <c:pt idx="13">
                  <c:v>640079482.51420653</c:v>
                </c:pt>
                <c:pt idx="14">
                  <c:v>638167146.68519998</c:v>
                </c:pt>
                <c:pt idx="15">
                  <c:v>624387926.42919886</c:v>
                </c:pt>
                <c:pt idx="16">
                  <c:v>483338300.56192923</c:v>
                </c:pt>
                <c:pt idx="17">
                  <c:v>486886390.47757334</c:v>
                </c:pt>
                <c:pt idx="18">
                  <c:v>464369444.73304939</c:v>
                </c:pt>
                <c:pt idx="19">
                  <c:v>630604526.50231576</c:v>
                </c:pt>
                <c:pt idx="20">
                  <c:v>667050889.11672544</c:v>
                </c:pt>
                <c:pt idx="21">
                  <c:v>869534610.08721244</c:v>
                </c:pt>
                <c:pt idx="22">
                  <c:v>835827222.64350939</c:v>
                </c:pt>
                <c:pt idx="23">
                  <c:v>788355311.48791778</c:v>
                </c:pt>
                <c:pt idx="24">
                  <c:v>813750879.51999986</c:v>
                </c:pt>
              </c:numCache>
            </c:numRef>
          </c:val>
          <c:extLst>
            <c:ext xmlns:c16="http://schemas.microsoft.com/office/drawing/2014/chart" uri="{C3380CC4-5D6E-409C-BE32-E72D297353CC}">
              <c16:uniqueId val="{00000001-EB7E-4FAC-8D13-1D7F7A65861F}"/>
            </c:ext>
          </c:extLst>
        </c:ser>
        <c:ser>
          <c:idx val="0"/>
          <c:order val="3"/>
          <c:tx>
            <c:strRef>
              <c:f>'Investissement  TC'!$A$14</c:f>
              <c:strCache>
                <c:ptCount val="1"/>
                <c:pt idx="0">
                  <c:v>Etat</c:v>
                </c:pt>
              </c:strCache>
            </c:strRef>
          </c:tx>
          <c:invertIfNegative val="0"/>
          <c:cat>
            <c:numRef>
              <c:f>'Investissement  TC'!$B$13:$Z$13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TC'!$B$14:$Z$14</c:f>
              <c:numCache>
                <c:formatCode>#\ ##0\ \ </c:formatCode>
                <c:ptCount val="25"/>
                <c:pt idx="0">
                  <c:v>43106869.492504373</c:v>
                </c:pt>
                <c:pt idx="1">
                  <c:v>25384837.284717087</c:v>
                </c:pt>
                <c:pt idx="2">
                  <c:v>32194783.391038995</c:v>
                </c:pt>
                <c:pt idx="3">
                  <c:v>60574152.053414531</c:v>
                </c:pt>
                <c:pt idx="4">
                  <c:v>57421723.617309183</c:v>
                </c:pt>
                <c:pt idx="5">
                  <c:v>53936698.435215399</c:v>
                </c:pt>
                <c:pt idx="6">
                  <c:v>99716296.986669347</c:v>
                </c:pt>
                <c:pt idx="7">
                  <c:v>109762205.26001033</c:v>
                </c:pt>
                <c:pt idx="8">
                  <c:v>77322161.755225107</c:v>
                </c:pt>
                <c:pt idx="9">
                  <c:v>123739393.33054392</c:v>
                </c:pt>
                <c:pt idx="10">
                  <c:v>109981002.12415949</c:v>
                </c:pt>
                <c:pt idx="11">
                  <c:v>141331698.56767374</c:v>
                </c:pt>
                <c:pt idx="12">
                  <c:v>179635878.14820203</c:v>
                </c:pt>
                <c:pt idx="13">
                  <c:v>134291425.41067922</c:v>
                </c:pt>
                <c:pt idx="14">
                  <c:v>147466608.63659996</c:v>
                </c:pt>
                <c:pt idx="15">
                  <c:v>177673596.51845694</c:v>
                </c:pt>
                <c:pt idx="16">
                  <c:v>169995903.20397636</c:v>
                </c:pt>
                <c:pt idx="17">
                  <c:v>147944877.43949118</c:v>
                </c:pt>
                <c:pt idx="18">
                  <c:v>261826175.90369794</c:v>
                </c:pt>
                <c:pt idx="19">
                  <c:v>238362051.0922105</c:v>
                </c:pt>
                <c:pt idx="20">
                  <c:v>263108131.75557208</c:v>
                </c:pt>
                <c:pt idx="21">
                  <c:v>405081007.4268629</c:v>
                </c:pt>
                <c:pt idx="22">
                  <c:v>399308378.35552365</c:v>
                </c:pt>
                <c:pt idx="23">
                  <c:v>636578025.33192801</c:v>
                </c:pt>
                <c:pt idx="24">
                  <c:v>575329801.94999993</c:v>
                </c:pt>
              </c:numCache>
            </c:numRef>
          </c:val>
          <c:extLst>
            <c:ext xmlns:c16="http://schemas.microsoft.com/office/drawing/2014/chart" uri="{C3380CC4-5D6E-409C-BE32-E72D297353CC}">
              <c16:uniqueId val="{00000000-EB7E-4FAC-8D13-1D7F7A65861F}"/>
            </c:ext>
          </c:extLst>
        </c:ser>
        <c:dLbls>
          <c:showLegendKey val="0"/>
          <c:showVal val="0"/>
          <c:showCatName val="0"/>
          <c:showSerName val="0"/>
          <c:showPercent val="0"/>
          <c:showBubbleSize val="0"/>
        </c:dLbls>
        <c:gapWidth val="55"/>
        <c:overlap val="100"/>
        <c:axId val="89439616"/>
        <c:axId val="89646208"/>
      </c:barChart>
      <c:catAx>
        <c:axId val="89439616"/>
        <c:scaling>
          <c:orientation val="minMax"/>
        </c:scaling>
        <c:delete val="0"/>
        <c:axPos val="b"/>
        <c:numFmt formatCode="General" sourceLinked="1"/>
        <c:majorTickMark val="none"/>
        <c:minorTickMark val="none"/>
        <c:tickLblPos val="nextTo"/>
        <c:crossAx val="89646208"/>
        <c:crosses val="autoZero"/>
        <c:auto val="1"/>
        <c:lblAlgn val="ctr"/>
        <c:lblOffset val="100"/>
        <c:noMultiLvlLbl val="0"/>
      </c:catAx>
      <c:valAx>
        <c:axId val="89646208"/>
        <c:scaling>
          <c:orientation val="minMax"/>
        </c:scaling>
        <c:delete val="0"/>
        <c:axPos val="l"/>
        <c:majorGridlines/>
        <c:numFmt formatCode="#\ ##0\ \ " sourceLinked="1"/>
        <c:majorTickMark val="none"/>
        <c:minorTickMark val="none"/>
        <c:tickLblPos val="nextTo"/>
        <c:crossAx val="89439616"/>
        <c:crosses val="autoZero"/>
        <c:crossBetween val="between"/>
        <c:dispUnits>
          <c:builtInUnit val="millions"/>
        </c:dispUnits>
      </c:valAx>
    </c:plotArea>
    <c:legend>
      <c:legendPos val="r"/>
      <c:overlay val="0"/>
    </c:legend>
    <c:plotVisOnly val="1"/>
    <c:dispBlanksAs val="gap"/>
    <c:showDLblsOverMax val="0"/>
  </c:chart>
  <c:spPr>
    <a:ln>
      <a:noFill/>
    </a:ln>
  </c:sp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baseline="0"/>
              <a:t>Dépenses d'investissement pour les transports collectifs en Ile-de-France</a:t>
            </a:r>
          </a:p>
          <a:p>
            <a:pPr>
              <a:defRPr sz="1400"/>
            </a:pPr>
            <a:r>
              <a:rPr lang="fr-FR" sz="1400" baseline="0"/>
              <a:t>(en millions d'euros constants 2024)</a:t>
            </a:r>
            <a:endParaRPr lang="fr-FR" sz="1400"/>
          </a:p>
        </c:rich>
      </c:tx>
      <c:overlay val="0"/>
    </c:title>
    <c:autoTitleDeleted val="0"/>
    <c:plotArea>
      <c:layout/>
      <c:barChart>
        <c:barDir val="col"/>
        <c:grouping val="stacked"/>
        <c:varyColors val="0"/>
        <c:ser>
          <c:idx val="0"/>
          <c:order val="0"/>
          <c:tx>
            <c:strRef>
              <c:f>'Investissement  TC'!$A$55</c:f>
              <c:strCache>
                <c:ptCount val="1"/>
                <c:pt idx="0">
                  <c:v>Modernisation, entretien du patrimoine</c:v>
                </c:pt>
              </c:strCache>
            </c:strRef>
          </c:tx>
          <c:invertIfNegative val="0"/>
          <c:cat>
            <c:numRef>
              <c:f>'Investissement  TC'!$B$52:$Z$52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TC'!$B$55:$Z$55</c:f>
              <c:numCache>
                <c:formatCode>#\ ##0\ \ </c:formatCode>
                <c:ptCount val="25"/>
                <c:pt idx="0">
                  <c:v>672333273.36330867</c:v>
                </c:pt>
                <c:pt idx="1">
                  <c:v>757881902.51350033</c:v>
                </c:pt>
                <c:pt idx="2">
                  <c:v>742430975.30234146</c:v>
                </c:pt>
                <c:pt idx="3">
                  <c:v>707795875.59564459</c:v>
                </c:pt>
                <c:pt idx="4">
                  <c:v>770716411.01069736</c:v>
                </c:pt>
                <c:pt idx="5">
                  <c:v>742601956.35540509</c:v>
                </c:pt>
                <c:pt idx="6">
                  <c:v>798054470.35279727</c:v>
                </c:pt>
                <c:pt idx="7">
                  <c:v>823698865.96298134</c:v>
                </c:pt>
                <c:pt idx="8">
                  <c:v>874140755.35438716</c:v>
                </c:pt>
                <c:pt idx="9">
                  <c:v>1076093224.407866</c:v>
                </c:pt>
                <c:pt idx="10">
                  <c:v>1048806772.6765113</c:v>
                </c:pt>
                <c:pt idx="11">
                  <c:v>1038575308.3418354</c:v>
                </c:pt>
                <c:pt idx="12">
                  <c:v>1067115395.6568129</c:v>
                </c:pt>
                <c:pt idx="13">
                  <c:v>1224587769.7212908</c:v>
                </c:pt>
                <c:pt idx="14">
                  <c:v>1438503295.6121142</c:v>
                </c:pt>
                <c:pt idx="15">
                  <c:v>1637087457.9992199</c:v>
                </c:pt>
                <c:pt idx="16">
                  <c:v>1974268233.613296</c:v>
                </c:pt>
                <c:pt idx="17">
                  <c:v>2100389656.867749</c:v>
                </c:pt>
                <c:pt idx="18">
                  <c:v>2176697289.0441933</c:v>
                </c:pt>
                <c:pt idx="19">
                  <c:v>2292378169.3817143</c:v>
                </c:pt>
                <c:pt idx="20">
                  <c:v>2570375999.6445289</c:v>
                </c:pt>
                <c:pt idx="21">
                  <c:v>2806120837.9673433</c:v>
                </c:pt>
                <c:pt idx="22">
                  <c:v>2776155250.9673419</c:v>
                </c:pt>
                <c:pt idx="23">
                  <c:v>2796641094.8416743</c:v>
                </c:pt>
                <c:pt idx="24">
                  <c:v>2742767786.71</c:v>
                </c:pt>
              </c:numCache>
            </c:numRef>
          </c:val>
          <c:extLst>
            <c:ext xmlns:c16="http://schemas.microsoft.com/office/drawing/2014/chart" uri="{C3380CC4-5D6E-409C-BE32-E72D297353CC}">
              <c16:uniqueId val="{00000000-2D1B-4E66-A7C7-6C86A5890F60}"/>
            </c:ext>
          </c:extLst>
        </c:ser>
        <c:ser>
          <c:idx val="1"/>
          <c:order val="1"/>
          <c:tx>
            <c:strRef>
              <c:f>'Investissement  TC'!$A$54</c:f>
              <c:strCache>
                <c:ptCount val="1"/>
                <c:pt idx="0">
                  <c:v>Matériel roulant</c:v>
                </c:pt>
              </c:strCache>
            </c:strRef>
          </c:tx>
          <c:invertIfNegative val="0"/>
          <c:cat>
            <c:numRef>
              <c:f>'Investissement  TC'!$B$52:$Z$52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TC'!$B$54:$Z$54</c:f>
              <c:numCache>
                <c:formatCode>#\ ##0\ \ </c:formatCode>
                <c:ptCount val="25"/>
                <c:pt idx="0">
                  <c:v>539953326.75966382</c:v>
                </c:pt>
                <c:pt idx="1">
                  <c:v>586581617.90825057</c:v>
                </c:pt>
                <c:pt idx="2">
                  <c:v>672277541.29640639</c:v>
                </c:pt>
                <c:pt idx="3">
                  <c:v>575061069.76744187</c:v>
                </c:pt>
                <c:pt idx="4">
                  <c:v>644485995.38813579</c:v>
                </c:pt>
                <c:pt idx="5">
                  <c:v>534989999.99999994</c:v>
                </c:pt>
                <c:pt idx="6">
                  <c:v>761595337.58241749</c:v>
                </c:pt>
                <c:pt idx="7">
                  <c:v>716185736.33440506</c:v>
                </c:pt>
                <c:pt idx="8">
                  <c:v>689215525.44502616</c:v>
                </c:pt>
                <c:pt idx="9">
                  <c:v>1009481874.4769874</c:v>
                </c:pt>
                <c:pt idx="10">
                  <c:v>1043647869.8720247</c:v>
                </c:pt>
                <c:pt idx="11">
                  <c:v>1221543356.5590515</c:v>
                </c:pt>
                <c:pt idx="12">
                  <c:v>1430753538.6715691</c:v>
                </c:pt>
                <c:pt idx="13">
                  <c:v>1504943659.5709929</c:v>
                </c:pt>
                <c:pt idx="14">
                  <c:v>1468150902.5039997</c:v>
                </c:pt>
                <c:pt idx="15">
                  <c:v>1511779649.2344213</c:v>
                </c:pt>
                <c:pt idx="16">
                  <c:v>1245178346.4566929</c:v>
                </c:pt>
                <c:pt idx="17">
                  <c:v>1070711154.5988258</c:v>
                </c:pt>
                <c:pt idx="18">
                  <c:v>1246882478.2187803</c:v>
                </c:pt>
                <c:pt idx="19">
                  <c:v>1286454235.9338946</c:v>
                </c:pt>
                <c:pt idx="20">
                  <c:v>1361211185.8702884</c:v>
                </c:pt>
                <c:pt idx="21">
                  <c:v>1940869158.3004966</c:v>
                </c:pt>
                <c:pt idx="22">
                  <c:v>1631263515.8058369</c:v>
                </c:pt>
                <c:pt idx="23">
                  <c:v>1707333861.1909511</c:v>
                </c:pt>
                <c:pt idx="24">
                  <c:v>1771802251.9200001</c:v>
                </c:pt>
              </c:numCache>
            </c:numRef>
          </c:val>
          <c:extLst>
            <c:ext xmlns:c16="http://schemas.microsoft.com/office/drawing/2014/chart" uri="{C3380CC4-5D6E-409C-BE32-E72D297353CC}">
              <c16:uniqueId val="{00000001-2D1B-4E66-A7C7-6C86A5890F60}"/>
            </c:ext>
          </c:extLst>
        </c:ser>
        <c:ser>
          <c:idx val="2"/>
          <c:order val="2"/>
          <c:tx>
            <c:strRef>
              <c:f>'Investissement  TC'!$A$53</c:f>
              <c:strCache>
                <c:ptCount val="1"/>
                <c:pt idx="0">
                  <c:v>Extension de réseaux</c:v>
                </c:pt>
              </c:strCache>
            </c:strRef>
          </c:tx>
          <c:invertIfNegative val="0"/>
          <c:cat>
            <c:numRef>
              <c:f>'Investissement  TC'!$B$52:$Z$52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TC'!$B$53:$Z$53</c:f>
              <c:numCache>
                <c:formatCode>#\ ##0\ \ </c:formatCode>
                <c:ptCount val="25"/>
                <c:pt idx="0">
                  <c:v>162308769.33543083</c:v>
                </c:pt>
                <c:pt idx="1">
                  <c:v>163744381.52357918</c:v>
                </c:pt>
                <c:pt idx="2">
                  <c:v>185878927.96208528</c:v>
                </c:pt>
                <c:pt idx="3">
                  <c:v>239851674.41860461</c:v>
                </c:pt>
                <c:pt idx="4">
                  <c:v>300316613.27231115</c:v>
                </c:pt>
                <c:pt idx="5">
                  <c:v>338744352.59555554</c:v>
                </c:pt>
                <c:pt idx="6">
                  <c:v>398954421.09890103</c:v>
                </c:pt>
                <c:pt idx="7">
                  <c:v>380956478.98919612</c:v>
                </c:pt>
                <c:pt idx="8">
                  <c:v>459958871.86567527</c:v>
                </c:pt>
                <c:pt idx="9">
                  <c:v>597513825.58217561</c:v>
                </c:pt>
                <c:pt idx="10">
                  <c:v>802359819.53269112</c:v>
                </c:pt>
                <c:pt idx="11">
                  <c:v>1232153969.2565217</c:v>
                </c:pt>
                <c:pt idx="12">
                  <c:v>1344698880.3850446</c:v>
                </c:pt>
                <c:pt idx="13">
                  <c:v>1104270528.1012483</c:v>
                </c:pt>
                <c:pt idx="14">
                  <c:v>1154485293.1088398</c:v>
                </c:pt>
                <c:pt idx="15">
                  <c:v>1461705724.7227294</c:v>
                </c:pt>
                <c:pt idx="16">
                  <c:v>1969368937.5467834</c:v>
                </c:pt>
                <c:pt idx="17">
                  <c:v>3007824252.4030824</c:v>
                </c:pt>
                <c:pt idx="18">
                  <c:v>4384187028.0742302</c:v>
                </c:pt>
                <c:pt idx="19">
                  <c:v>4672175614.4122105</c:v>
                </c:pt>
                <c:pt idx="20">
                  <c:v>4986834192.5909014</c:v>
                </c:pt>
                <c:pt idx="21">
                  <c:v>5187199282.1718493</c:v>
                </c:pt>
                <c:pt idx="22">
                  <c:v>5318967987.8524609</c:v>
                </c:pt>
                <c:pt idx="23">
                  <c:v>6296853237.054348</c:v>
                </c:pt>
                <c:pt idx="24">
                  <c:v>6048703306.5966663</c:v>
                </c:pt>
              </c:numCache>
            </c:numRef>
          </c:val>
          <c:extLst>
            <c:ext xmlns:c16="http://schemas.microsoft.com/office/drawing/2014/chart" uri="{C3380CC4-5D6E-409C-BE32-E72D297353CC}">
              <c16:uniqueId val="{00000002-2D1B-4E66-A7C7-6C86A5890F60}"/>
            </c:ext>
          </c:extLst>
        </c:ser>
        <c:dLbls>
          <c:showLegendKey val="0"/>
          <c:showVal val="0"/>
          <c:showCatName val="0"/>
          <c:showSerName val="0"/>
          <c:showPercent val="0"/>
          <c:showBubbleSize val="0"/>
        </c:dLbls>
        <c:gapWidth val="55"/>
        <c:overlap val="100"/>
        <c:axId val="89439616"/>
        <c:axId val="89646208"/>
      </c:barChart>
      <c:catAx>
        <c:axId val="89439616"/>
        <c:scaling>
          <c:orientation val="minMax"/>
        </c:scaling>
        <c:delete val="0"/>
        <c:axPos val="b"/>
        <c:numFmt formatCode="General" sourceLinked="1"/>
        <c:majorTickMark val="none"/>
        <c:minorTickMark val="none"/>
        <c:tickLblPos val="nextTo"/>
        <c:crossAx val="89646208"/>
        <c:crosses val="autoZero"/>
        <c:auto val="1"/>
        <c:lblAlgn val="ctr"/>
        <c:lblOffset val="100"/>
        <c:noMultiLvlLbl val="0"/>
      </c:catAx>
      <c:valAx>
        <c:axId val="89646208"/>
        <c:scaling>
          <c:orientation val="minMax"/>
        </c:scaling>
        <c:delete val="0"/>
        <c:axPos val="l"/>
        <c:majorGridlines/>
        <c:numFmt formatCode="#\ ##0\ \ " sourceLinked="1"/>
        <c:majorTickMark val="none"/>
        <c:minorTickMark val="none"/>
        <c:tickLblPos val="nextTo"/>
        <c:crossAx val="89439616"/>
        <c:crosses val="autoZero"/>
        <c:crossBetween val="between"/>
        <c:dispUnits>
          <c:builtInUnit val="millions"/>
        </c:dispUnits>
      </c:valAx>
    </c:plotArea>
    <c:legend>
      <c:legendPos val="r"/>
      <c:overlay val="0"/>
    </c:legend>
    <c:plotVisOnly val="1"/>
    <c:dispBlanksAs val="gap"/>
    <c:showDLblsOverMax val="0"/>
  </c:chart>
  <c:spPr>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Sommaire!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57150</xdr:rowOff>
        </xdr:from>
        <xdr:to>
          <xdr:col>0</xdr:col>
          <xdr:colOff>1733550</xdr:colOff>
          <xdr:row>4</xdr:row>
          <xdr:rowOff>19050</xdr:rowOff>
        </xdr:to>
        <xdr:sp macro="" textlink="">
          <xdr:nvSpPr>
            <xdr:cNvPr id="5121" name="Objet 1" hidden="1">
              <a:hlinkClick xmlns:r="http://schemas.openxmlformats.org/officeDocument/2006/relationships" r:id="rId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105834</xdr:colOff>
      <xdr:row>21</xdr:row>
      <xdr:rowOff>116416</xdr:rowOff>
    </xdr:from>
    <xdr:to>
      <xdr:col>13</xdr:col>
      <xdr:colOff>172353</xdr:colOff>
      <xdr:row>47</xdr:row>
      <xdr:rowOff>138827</xdr:rowOff>
    </xdr:to>
    <xdr:graphicFrame macro="">
      <xdr:nvGraphicFramePr>
        <xdr:cNvPr id="2" name="Graphique 1">
          <a:extLst>
            <a:ext uri="{FF2B5EF4-FFF2-40B4-BE49-F238E27FC236}">
              <a16:creationId xmlns:a16="http://schemas.microsoft.com/office/drawing/2014/main" id="{14A79CB0-8A20-4EAB-84A5-EC6220D889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60</xdr:row>
      <xdr:rowOff>0</xdr:rowOff>
    </xdr:from>
    <xdr:to>
      <xdr:col>13</xdr:col>
      <xdr:colOff>401129</xdr:colOff>
      <xdr:row>86</xdr:row>
      <xdr:rowOff>22410</xdr:rowOff>
    </xdr:to>
    <xdr:graphicFrame macro="">
      <xdr:nvGraphicFramePr>
        <xdr:cNvPr id="3" name="Graphique 2">
          <a:extLst>
            <a:ext uri="{FF2B5EF4-FFF2-40B4-BE49-F238E27FC236}">
              <a16:creationId xmlns:a16="http://schemas.microsoft.com/office/drawing/2014/main" id="{E5044D5B-62EA-4DD1-A283-7D4F7E3C60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0and%20Settings/stif/Mes%20documents/Christelle/compte/Compte-IDF-v2-20091222.xls" TargetMode="External"/><Relationship Id="rId1" Type="http://schemas.openxmlformats.org/officeDocument/2006/relationships/externalLinkPath" Target="/Documents%20and%20Settings/stif/Mes%20documents/Christelle/compte/Compte-IDF-v2-20091222.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Documents/03_TC%20en%20chiffres/2019/MEL/Investissement_2019.xlsx" TargetMode="External"/><Relationship Id="rId2" Type="http://schemas.openxmlformats.org/officeDocument/2006/relationships/externalLinkPath" Target="file:///C:\Users\lauranne.bonnot\Documents\03_TC%20en%20chiffres\2019\MEL\Investissement_2019.xlsx" TargetMode="External"/><Relationship Id="rId1" Type="http://schemas.openxmlformats.org/officeDocument/2006/relationships/externalLinkPath" Target="/Users/lauranne.bonnot/Documents/03_TC%20en%20chiffres/2019/MEL/Investissement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duction"/>
      <sheetName val="Synthèse"/>
      <sheetName val="Tableaux synthèse"/>
      <sheetName val="TC-Tableur"/>
      <sheetName val="TC-Synthèse"/>
      <sheetName val="TC-Données"/>
      <sheetName val="VPC-Tableur"/>
      <sheetName val="VPC-Synthèse"/>
      <sheetName val="VPC-Données"/>
      <sheetName val="VOI-Tableur"/>
      <sheetName val="VOI-Synthèse"/>
      <sheetName val="VOI-Données"/>
      <sheetName val="STA-Tableur"/>
      <sheetName val="STA-Synthèse"/>
      <sheetName val="STA-Données"/>
      <sheetName val="TAX-Tableur"/>
      <sheetName val="TAX-Synthèse"/>
      <sheetName val="TAX-Données"/>
      <sheetName val="2RO-Tableur"/>
      <sheetName val="2RO-Synthèse"/>
      <sheetName val="2RO-Données"/>
    </sheetNames>
    <sheetDataSet>
      <sheetData sheetId="0" refreshError="1">
        <row r="16">
          <cell r="F16">
            <v>2008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vestissement  TC"/>
    </sheetNames>
    <sheetDataSet>
      <sheetData sheetId="0">
        <row r="13">
          <cell r="B13">
            <v>2000</v>
          </cell>
          <cell r="C13">
            <v>2001</v>
          </cell>
          <cell r="D13">
            <v>2002</v>
          </cell>
          <cell r="E13">
            <v>2003</v>
          </cell>
          <cell r="F13">
            <v>2004</v>
          </cell>
          <cell r="G13">
            <v>2005</v>
          </cell>
          <cell r="H13">
            <v>2006</v>
          </cell>
          <cell r="I13">
            <v>2007</v>
          </cell>
          <cell r="J13">
            <v>2008</v>
          </cell>
          <cell r="K13">
            <v>2009</v>
          </cell>
          <cell r="L13">
            <v>2010</v>
          </cell>
          <cell r="M13">
            <v>2011</v>
          </cell>
          <cell r="N13">
            <v>2012</v>
          </cell>
          <cell r="O13">
            <v>2013</v>
          </cell>
          <cell r="P13">
            <v>2014</v>
          </cell>
          <cell r="Q13">
            <v>2015</v>
          </cell>
          <cell r="R13">
            <v>2016</v>
          </cell>
          <cell r="S13">
            <v>2017</v>
          </cell>
          <cell r="T13">
            <v>2018</v>
          </cell>
          <cell r="U13">
            <v>2019</v>
          </cell>
          <cell r="V13">
            <v>2020</v>
          </cell>
          <cell r="W13">
            <v>2021</v>
          </cell>
          <cell r="X13">
            <v>2022</v>
          </cell>
        </row>
        <row r="14">
          <cell r="A14" t="str">
            <v>Etat</v>
          </cell>
          <cell r="B14">
            <v>30419681.089360021</v>
          </cell>
          <cell r="C14">
            <v>17671094.641802218</v>
          </cell>
          <cell r="D14">
            <v>22872388.200367775</v>
          </cell>
          <cell r="E14">
            <v>43849975.392202444</v>
          </cell>
          <cell r="F14">
            <v>42244601.381757773</v>
          </cell>
          <cell r="G14">
            <v>40452523.826411553</v>
          </cell>
          <cell r="H14">
            <v>76382012.001573324</v>
          </cell>
          <cell r="I14">
            <v>86202135.949149534</v>
          </cell>
          <cell r="J14">
            <v>62157124.979999997</v>
          </cell>
          <cell r="K14">
            <v>99574798</v>
          </cell>
          <cell r="L14">
            <v>89438063.383427128</v>
          </cell>
          <cell r="M14">
            <v>116022416.30999999</v>
          </cell>
          <cell r="N14">
            <v>149180493.89000002</v>
          </cell>
          <cell r="O14">
            <v>112391473.55000001</v>
          </cell>
          <cell r="P14">
            <v>124130141.94999997</v>
          </cell>
          <cell r="Q14">
            <v>151202025.31999999</v>
          </cell>
          <cell r="R14">
            <v>145383701.73000002</v>
          </cell>
          <cell r="S14">
            <v>127272445.07000001</v>
          </cell>
          <cell r="T14">
            <v>227665353.28999996</v>
          </cell>
          <cell r="U14">
            <v>209670322.72</v>
          </cell>
          <cell r="V14">
            <v>238081853.23000002</v>
          </cell>
          <cell r="W14">
            <v>370642302.25</v>
          </cell>
          <cell r="X14">
            <v>375443988.73999995</v>
          </cell>
        </row>
        <row r="15">
          <cell r="A15" t="str">
            <v>Région Ile-de-France</v>
          </cell>
          <cell r="B15">
            <v>126579791.05337697</v>
          </cell>
          <cell r="C15">
            <v>82794400</v>
          </cell>
          <cell r="D15">
            <v>188183000</v>
          </cell>
          <cell r="E15">
            <v>225115000</v>
          </cell>
          <cell r="F15">
            <v>250010000</v>
          </cell>
          <cell r="G15">
            <v>247610000</v>
          </cell>
          <cell r="H15">
            <v>244880000</v>
          </cell>
          <cell r="I15">
            <v>260807265.96000004</v>
          </cell>
          <cell r="J15">
            <v>244058193.29999998</v>
          </cell>
          <cell r="K15">
            <v>292046577.29000008</v>
          </cell>
          <cell r="L15">
            <v>287145833</v>
          </cell>
          <cell r="M15">
            <v>453341546.82999998</v>
          </cell>
          <cell r="N15">
            <v>480061769.87</v>
          </cell>
          <cell r="O15">
            <v>535696720.83600003</v>
          </cell>
          <cell r="P15">
            <v>537177732.9000001</v>
          </cell>
          <cell r="Q15">
            <v>531360432.34000003</v>
          </cell>
          <cell r="R15">
            <v>413360028.09000009</v>
          </cell>
          <cell r="S15">
            <v>418853443.65999997</v>
          </cell>
          <cell r="T15">
            <v>403782522.23000002</v>
          </cell>
          <cell r="U15">
            <v>554698426.08999991</v>
          </cell>
          <cell r="V15">
            <v>603602445.95999992</v>
          </cell>
          <cell r="W15">
            <v>795609529.5999999</v>
          </cell>
          <cell r="X15">
            <v>785874585.60000002</v>
          </cell>
        </row>
        <row r="16">
          <cell r="A16" t="str">
            <v>Collectivités locales (départements, communes, EPCI)</v>
          </cell>
          <cell r="B16">
            <v>20138857.750828307</v>
          </cell>
          <cell r="C16">
            <v>55403409.455265947</v>
          </cell>
          <cell r="D16">
            <v>51065600.011429742</v>
          </cell>
          <cell r="E16">
            <v>45105531.819202088</v>
          </cell>
          <cell r="F16">
            <v>70100039.251321688</v>
          </cell>
          <cell r="G16">
            <v>47379266.280709483</v>
          </cell>
          <cell r="H16">
            <v>105684603.86730623</v>
          </cell>
          <cell r="I16">
            <v>128289680.94544241</v>
          </cell>
          <cell r="J16">
            <v>192819558.22440454</v>
          </cell>
          <cell r="K16">
            <v>224616286.77228513</v>
          </cell>
          <cell r="L16">
            <v>341062718.95571429</v>
          </cell>
          <cell r="M16">
            <v>475262532.56999999</v>
          </cell>
          <cell r="N16">
            <v>478053835.02999997</v>
          </cell>
          <cell r="O16">
            <v>285153298.41000003</v>
          </cell>
          <cell r="P16">
            <v>89002810.122857139</v>
          </cell>
          <cell r="Q16">
            <v>91338179.764285713</v>
          </cell>
          <cell r="R16">
            <v>140233147.01571426</v>
          </cell>
          <cell r="S16">
            <v>226510452.41000003</v>
          </cell>
          <cell r="T16">
            <v>240711394.52425236</v>
          </cell>
          <cell r="U16">
            <v>281562764.42428571</v>
          </cell>
          <cell r="V16">
            <v>254427141.1257143</v>
          </cell>
          <cell r="W16">
            <v>246087998.14857146</v>
          </cell>
          <cell r="X16">
            <v>318281216.9547143</v>
          </cell>
        </row>
        <row r="17">
          <cell r="A17" t="str">
            <v>Île de France Mobilités</v>
          </cell>
          <cell r="B17">
            <v>784381360.48316097</v>
          </cell>
          <cell r="C17">
            <v>777085287.53514171</v>
          </cell>
          <cell r="D17">
            <v>827643317.21731234</v>
          </cell>
          <cell r="E17">
            <v>725720000</v>
          </cell>
          <cell r="F17">
            <v>769952053.84615386</v>
          </cell>
          <cell r="G17">
            <v>841602500</v>
          </cell>
          <cell r="H17">
            <v>911026900</v>
          </cell>
          <cell r="I17">
            <v>1108795099.45</v>
          </cell>
          <cell r="J17">
            <v>1252605408.72</v>
          </cell>
          <cell r="K17">
            <v>1348628128.8400002</v>
          </cell>
          <cell r="L17">
            <v>1422090585.9365728</v>
          </cell>
          <cell r="M17">
            <v>1748557488.1799998</v>
          </cell>
          <cell r="N17">
            <v>1880492465.6800001</v>
          </cell>
          <cell r="O17">
            <v>2126380274.1399999</v>
          </cell>
          <cell r="P17">
            <v>2366486526.21</v>
          </cell>
          <cell r="Q17">
            <v>2425336438.5799999</v>
          </cell>
          <cell r="R17">
            <v>2676143491.0172997</v>
          </cell>
          <cell r="S17">
            <v>2837798292.6200004</v>
          </cell>
          <cell r="T17">
            <v>3009135034.6199999</v>
          </cell>
          <cell r="U17">
            <v>2997646309.9700003</v>
          </cell>
          <cell r="V17">
            <v>2770414763.9966664</v>
          </cell>
          <cell r="W17">
            <v>3955632633.896667</v>
          </cell>
          <cell r="X17">
            <v>3711579570.1500001</v>
          </cell>
        </row>
        <row r="18">
          <cell r="A18" t="str">
            <v>Société du Grand Paris (sur IFER, TSE, TB)</v>
          </cell>
          <cell r="B18">
            <v>0</v>
          </cell>
          <cell r="C18">
            <v>0</v>
          </cell>
          <cell r="D18">
            <v>0</v>
          </cell>
          <cell r="E18">
            <v>0</v>
          </cell>
          <cell r="F18">
            <v>0</v>
          </cell>
          <cell r="G18">
            <v>0</v>
          </cell>
          <cell r="H18">
            <v>0</v>
          </cell>
          <cell r="I18">
            <v>0</v>
          </cell>
          <cell r="J18">
            <v>0</v>
          </cell>
          <cell r="K18">
            <v>0</v>
          </cell>
          <cell r="L18">
            <v>8500000</v>
          </cell>
          <cell r="M18">
            <v>32130000</v>
          </cell>
          <cell r="N18">
            <v>77400000</v>
          </cell>
          <cell r="O18">
            <v>153600000</v>
          </cell>
          <cell r="P18">
            <v>292200000</v>
          </cell>
          <cell r="Q18">
            <v>562800000</v>
          </cell>
          <cell r="R18">
            <v>981000000</v>
          </cell>
          <cell r="S18">
            <v>1787600538.3800001</v>
          </cell>
          <cell r="T18">
            <v>3013639504.6700001</v>
          </cell>
          <cell r="U18">
            <v>3145291836.8099999</v>
          </cell>
          <cell r="V18">
            <v>3450508801.29</v>
          </cell>
          <cell r="W18">
            <v>3439954898.4000001</v>
          </cell>
          <cell r="X18">
            <v>3473894376.29</v>
          </cell>
        </row>
        <row r="53">
          <cell r="A53" t="str">
            <v>Extension de réseaux</v>
          </cell>
          <cell r="B53">
            <v>156971350.84451231</v>
          </cell>
          <cell r="C53">
            <v>158359753.85801047</v>
          </cell>
          <cell r="D53">
            <v>179766420.10906458</v>
          </cell>
          <cell r="E53">
            <v>231964307.84339535</v>
          </cell>
          <cell r="F53">
            <v>290440896.443376</v>
          </cell>
          <cell r="G53">
            <v>327604964.51048392</v>
          </cell>
          <cell r="H53">
            <v>385835064.00608534</v>
          </cell>
          <cell r="I53">
            <v>368428972.5364176</v>
          </cell>
          <cell r="J53">
            <v>444833423.02018291</v>
          </cell>
          <cell r="K53">
            <v>577864971.39949787</v>
          </cell>
          <cell r="L53">
            <v>775974737.84746516</v>
          </cell>
          <cell r="M53">
            <v>1191635386.0271878</v>
          </cell>
          <cell r="N53">
            <v>1300479330.8297648</v>
          </cell>
          <cell r="O53">
            <v>1067957308.798332</v>
          </cell>
          <cell r="P53">
            <v>1116520793.8635886</v>
          </cell>
          <cell r="Q53">
            <v>1413103866.7720313</v>
          </cell>
          <cell r="R53">
            <v>1903356886.2229607</v>
          </cell>
          <cell r="S53">
            <v>2908998125.3328118</v>
          </cell>
          <cell r="T53">
            <v>4243713214.354506</v>
          </cell>
          <cell r="U53">
            <v>4517237338.4748211</v>
          </cell>
          <cell r="V53">
            <v>4827335933.2221003</v>
          </cell>
          <cell r="W53">
            <v>5008275275.4134598</v>
          </cell>
          <cell r="X53">
            <v>4996604833.3999996</v>
          </cell>
        </row>
        <row r="54">
          <cell r="A54" t="str">
            <v>Matériel roulant</v>
          </cell>
          <cell r="B54">
            <v>522197312.20616734</v>
          </cell>
          <cell r="C54">
            <v>567292262.27654004</v>
          </cell>
          <cell r="D54">
            <v>650170130.86728048</v>
          </cell>
          <cell r="E54">
            <v>556150559.88093674</v>
          </cell>
          <cell r="F54">
            <v>623292491.90087986</v>
          </cell>
          <cell r="G54">
            <v>517397201.2242583</v>
          </cell>
          <cell r="H54">
            <v>736550769.41734803</v>
          </cell>
          <cell r="I54">
            <v>692634433.4214766</v>
          </cell>
          <cell r="J54">
            <v>666551120.40517235</v>
          </cell>
          <cell r="K54">
            <v>976285718.50130153</v>
          </cell>
          <cell r="L54">
            <v>1009328187.3220893</v>
          </cell>
          <cell r="M54">
            <v>1181373696.4386988</v>
          </cell>
          <cell r="N54">
            <v>1383704137.5546713</v>
          </cell>
          <cell r="O54">
            <v>1455454564.5006912</v>
          </cell>
          <cell r="P54">
            <v>1419871713.3599479</v>
          </cell>
          <cell r="Q54">
            <v>1461512828.4085088</v>
          </cell>
          <cell r="R54">
            <v>1203440724.1420019</v>
          </cell>
          <cell r="S54">
            <v>1035531493.9070816</v>
          </cell>
          <cell r="T54">
            <v>1206931094.7914565</v>
          </cell>
          <cell r="U54">
            <v>1243792953.9450271</v>
          </cell>
          <cell r="V54">
            <v>1317674383.4832706</v>
          </cell>
          <cell r="W54">
            <v>1794196097.6387241</v>
          </cell>
          <cell r="X54">
            <v>1513628823.74</v>
          </cell>
        </row>
        <row r="55">
          <cell r="A55" t="str">
            <v>Modernisation, entretien du patrimoine</v>
          </cell>
          <cell r="B55">
            <v>650224030.22135019</v>
          </cell>
          <cell r="C55">
            <v>732959448.24950242</v>
          </cell>
          <cell r="D55">
            <v>718016614.74724376</v>
          </cell>
          <cell r="E55">
            <v>684520467.80549145</v>
          </cell>
          <cell r="F55">
            <v>745371902.26834142</v>
          </cell>
          <cell r="G55">
            <v>718181973.19939709</v>
          </cell>
          <cell r="H55">
            <v>771810967.27984667</v>
          </cell>
          <cell r="I55">
            <v>796612063.59154761</v>
          </cell>
          <cell r="J55">
            <v>845395204.20273089</v>
          </cell>
          <cell r="K55">
            <v>1040706597.4411067</v>
          </cell>
          <cell r="L55">
            <v>1014317442.9575766</v>
          </cell>
          <cell r="M55">
            <v>1004422433.6841563</v>
          </cell>
          <cell r="N55">
            <v>1032023998.7591395</v>
          </cell>
          <cell r="O55">
            <v>1184317996.0508654</v>
          </cell>
          <cell r="P55">
            <v>1391199048.7702196</v>
          </cell>
          <cell r="Q55">
            <v>1582654140.3068776</v>
          </cell>
          <cell r="R55">
            <v>1908091960.8593354</v>
          </cell>
          <cell r="S55">
            <v>2031378518.6801193</v>
          </cell>
          <cell r="T55">
            <v>2106953692.9002731</v>
          </cell>
          <cell r="U55">
            <v>2216358526.5701513</v>
          </cell>
          <cell r="V55">
            <v>2488165426.3562183</v>
          </cell>
          <cell r="W55">
            <v>2733598273.3783069</v>
          </cell>
          <cell r="X55">
            <v>2587240248.5947146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Z91"/>
  <sheetViews>
    <sheetView showGridLines="0" tabSelected="1" topLeftCell="A27" zoomScale="90" zoomScaleNormal="90" workbookViewId="0">
      <selection activeCell="A6" sqref="A6:F10"/>
    </sheetView>
  </sheetViews>
  <sheetFormatPr baseColWidth="10" defaultColWidth="11.42578125" defaultRowHeight="15"/>
  <cols>
    <col min="1" max="1" width="50" customWidth="1"/>
    <col min="2" max="14" width="11.28515625" customWidth="1"/>
    <col min="15" max="23" width="11.42578125" customWidth="1"/>
    <col min="27" max="30" width="11.42578125" customWidth="1"/>
  </cols>
  <sheetData>
    <row r="5" spans="1:26">
      <c r="C5" s="3"/>
    </row>
    <row r="6" spans="1:26">
      <c r="A6" s="17" t="s">
        <v>7</v>
      </c>
      <c r="B6" s="17"/>
      <c r="C6" s="17"/>
      <c r="D6" s="17"/>
      <c r="E6" s="17"/>
      <c r="F6" s="17"/>
    </row>
    <row r="7" spans="1:26">
      <c r="A7" s="17"/>
      <c r="B7" s="17"/>
      <c r="C7" s="17"/>
      <c r="D7" s="17"/>
      <c r="E7" s="17"/>
      <c r="F7" s="17"/>
    </row>
    <row r="8" spans="1:26">
      <c r="A8" s="17"/>
      <c r="B8" s="17"/>
      <c r="C8" s="17"/>
      <c r="D8" s="17"/>
      <c r="E8" s="17"/>
      <c r="F8" s="17"/>
    </row>
    <row r="9" spans="1:26">
      <c r="A9" s="17"/>
      <c r="B9" s="17"/>
      <c r="C9" s="17"/>
      <c r="D9" s="17"/>
      <c r="E9" s="17"/>
      <c r="F9" s="17"/>
    </row>
    <row r="10" spans="1:26">
      <c r="A10" s="17"/>
      <c r="B10" s="17"/>
      <c r="C10" s="17"/>
      <c r="D10" s="17"/>
      <c r="E10" s="17"/>
      <c r="F10" s="17"/>
    </row>
    <row r="11" spans="1:26" ht="15.75">
      <c r="A11" s="11" t="s">
        <v>12</v>
      </c>
    </row>
    <row r="12" spans="1:26">
      <c r="A12" s="2"/>
    </row>
    <row r="13" spans="1:26" ht="15.75">
      <c r="A13" s="6"/>
      <c r="B13" s="12">
        <v>2000</v>
      </c>
      <c r="C13" s="12">
        <v>2001</v>
      </c>
      <c r="D13" s="12">
        <v>2002</v>
      </c>
      <c r="E13" s="12">
        <v>2003</v>
      </c>
      <c r="F13" s="12">
        <v>2004</v>
      </c>
      <c r="G13" s="12">
        <v>2005</v>
      </c>
      <c r="H13" s="12">
        <v>2006</v>
      </c>
      <c r="I13" s="12">
        <v>2007</v>
      </c>
      <c r="J13" s="12">
        <v>2008</v>
      </c>
      <c r="K13" s="12">
        <v>2009</v>
      </c>
      <c r="L13" s="12">
        <v>2010</v>
      </c>
      <c r="M13" s="12">
        <v>2011</v>
      </c>
      <c r="N13" s="12">
        <v>2012</v>
      </c>
      <c r="O13" s="12">
        <v>2013</v>
      </c>
      <c r="P13" s="12">
        <v>2014</v>
      </c>
      <c r="Q13" s="12">
        <v>2015</v>
      </c>
      <c r="R13" s="12">
        <v>2016</v>
      </c>
      <c r="S13" s="12">
        <v>2017</v>
      </c>
      <c r="T13" s="12">
        <v>2018</v>
      </c>
      <c r="U13" s="12">
        <v>2019</v>
      </c>
      <c r="V13" s="12">
        <v>2020</v>
      </c>
      <c r="W13" s="12">
        <v>2021</v>
      </c>
      <c r="X13" s="12">
        <v>2022</v>
      </c>
      <c r="Y13" s="12">
        <v>2023</v>
      </c>
      <c r="Z13" s="12">
        <v>2024</v>
      </c>
    </row>
    <row r="14" spans="1:26" ht="15.75">
      <c r="A14" s="15" t="s">
        <v>0</v>
      </c>
      <c r="B14" s="16">
        <v>43106869.492504373</v>
      </c>
      <c r="C14" s="16">
        <v>25384837.284717087</v>
      </c>
      <c r="D14" s="16">
        <v>32194783.391038995</v>
      </c>
      <c r="E14" s="16">
        <v>60574152.053414531</v>
      </c>
      <c r="F14" s="16">
        <v>57421723.617309183</v>
      </c>
      <c r="G14" s="16">
        <v>53936698.435215399</v>
      </c>
      <c r="H14" s="16">
        <v>99716296.986669347</v>
      </c>
      <c r="I14" s="16">
        <v>109762205.26001033</v>
      </c>
      <c r="J14" s="16">
        <v>77322161.755225107</v>
      </c>
      <c r="K14" s="16">
        <v>123739393.33054392</v>
      </c>
      <c r="L14" s="16">
        <v>109981002.12415949</v>
      </c>
      <c r="M14" s="16">
        <v>141331698.56767374</v>
      </c>
      <c r="N14" s="16">
        <v>179635878.14820203</v>
      </c>
      <c r="O14" s="16">
        <v>134291425.41067922</v>
      </c>
      <c r="P14" s="16">
        <v>147466608.63659996</v>
      </c>
      <c r="Q14" s="16">
        <v>177673596.51845694</v>
      </c>
      <c r="R14" s="16">
        <v>169995903.20397636</v>
      </c>
      <c r="S14" s="16">
        <v>147944877.43949118</v>
      </c>
      <c r="T14" s="16">
        <v>261826175.90369794</v>
      </c>
      <c r="U14" s="16">
        <v>238362051.0922105</v>
      </c>
      <c r="V14" s="16">
        <v>263108131.75557208</v>
      </c>
      <c r="W14" s="16">
        <v>405081007.4268629</v>
      </c>
      <c r="X14" s="16">
        <v>399308378.35552365</v>
      </c>
      <c r="Y14" s="16">
        <v>636578025.33192801</v>
      </c>
      <c r="Z14" s="16">
        <v>575329801.94999993</v>
      </c>
    </row>
    <row r="15" spans="1:26" ht="15.75">
      <c r="A15" s="15" t="s">
        <v>2</v>
      </c>
      <c r="B15" s="16">
        <v>179372640.9326137</v>
      </c>
      <c r="C15" s="16">
        <v>118935607.25513904</v>
      </c>
      <c r="D15" s="16">
        <v>264883180.09478667</v>
      </c>
      <c r="E15" s="16">
        <v>310972813.95348829</v>
      </c>
      <c r="F15" s="16">
        <v>339830526.3157894</v>
      </c>
      <c r="G15" s="16">
        <v>330146666.66666663</v>
      </c>
      <c r="H15" s="16">
        <v>319689494.50549442</v>
      </c>
      <c r="I15" s="16">
        <v>332088994.59858519</v>
      </c>
      <c r="J15" s="16">
        <v>303603281.29884809</v>
      </c>
      <c r="K15" s="16">
        <v>362919805.25159001</v>
      </c>
      <c r="L15" s="16">
        <v>353100070.31042701</v>
      </c>
      <c r="M15" s="16">
        <v>552234067.19601452</v>
      </c>
      <c r="N15" s="16">
        <v>578066980.12117386</v>
      </c>
      <c r="O15" s="16">
        <v>640079482.51420653</v>
      </c>
      <c r="P15" s="16">
        <v>638167146.68519998</v>
      </c>
      <c r="Q15" s="16">
        <v>624387926.42919886</v>
      </c>
      <c r="R15" s="16">
        <v>483338300.56192923</v>
      </c>
      <c r="S15" s="16">
        <v>486886390.47757334</v>
      </c>
      <c r="T15" s="16">
        <v>464369444.73304939</v>
      </c>
      <c r="U15" s="16">
        <v>630604526.50231576</v>
      </c>
      <c r="V15" s="16">
        <v>667050889.11672544</v>
      </c>
      <c r="W15" s="16">
        <v>869534610.08721244</v>
      </c>
      <c r="X15" s="16">
        <v>835827222.64350939</v>
      </c>
      <c r="Y15" s="16">
        <v>788355311.48791778</v>
      </c>
      <c r="Z15" s="16">
        <v>813750879.51999986</v>
      </c>
    </row>
    <row r="16" spans="1:26" ht="15.75">
      <c r="A16" s="15" t="s">
        <v>9</v>
      </c>
      <c r="B16" s="16">
        <v>28538205.586143106</v>
      </c>
      <c r="C16" s="16">
        <v>79587969.08446908</v>
      </c>
      <c r="D16" s="16">
        <v>71879067.314666495</v>
      </c>
      <c r="E16" s="16">
        <v>62308571.861874506</v>
      </c>
      <c r="F16" s="16">
        <v>95284721.545274779</v>
      </c>
      <c r="G16" s="16">
        <v>63172355.040945977</v>
      </c>
      <c r="H16" s="16">
        <v>137970669.66413161</v>
      </c>
      <c r="I16" s="16">
        <v>163352777.02377874</v>
      </c>
      <c r="J16" s="16">
        <v>239863492.32522783</v>
      </c>
      <c r="K16" s="16">
        <v>279125678.54129153</v>
      </c>
      <c r="L16" s="16">
        <v>419401071.52287358</v>
      </c>
      <c r="M16" s="16">
        <v>578936925.55257618</v>
      </c>
      <c r="N16" s="16">
        <v>575649122.8742758</v>
      </c>
      <c r="O16" s="16">
        <v>340716619.28162044</v>
      </c>
      <c r="P16" s="16">
        <v>105735338.42595427</v>
      </c>
      <c r="Q16" s="16">
        <v>107329137.05239508</v>
      </c>
      <c r="R16" s="16">
        <v>163973404.18766591</v>
      </c>
      <c r="S16" s="16">
        <v>263301778.33960864</v>
      </c>
      <c r="T16" s="16">
        <v>276829754.78684586</v>
      </c>
      <c r="U16" s="16">
        <v>320092405.87181956</v>
      </c>
      <c r="V16" s="16">
        <v>281171575.49520797</v>
      </c>
      <c r="W16" s="16">
        <v>268953580.31325012</v>
      </c>
      <c r="X16" s="16">
        <v>343275547.0852288</v>
      </c>
      <c r="Y16" s="16">
        <v>293724307.24979794</v>
      </c>
      <c r="Z16" s="16">
        <v>173375785.10666665</v>
      </c>
    </row>
    <row r="17" spans="1:26" ht="15.75">
      <c r="A17" s="15" t="s">
        <v>3</v>
      </c>
      <c r="B17" s="16">
        <v>1066596629.1428577</v>
      </c>
      <c r="C17" s="16">
        <v>1055679291.4269929</v>
      </c>
      <c r="D17" s="16">
        <v>1075668290.111572</v>
      </c>
      <c r="E17" s="16">
        <v>906540697.67441845</v>
      </c>
      <c r="F17" s="16">
        <v>933384759.6901952</v>
      </c>
      <c r="G17" s="16">
        <v>987283333.33333325</v>
      </c>
      <c r="H17" s="16">
        <v>1070305623.2967031</v>
      </c>
      <c r="I17" s="16">
        <v>1225212666.8237941</v>
      </c>
      <c r="J17" s="16">
        <v>1264072089.6011307</v>
      </c>
      <c r="K17" s="16">
        <v>1354848222.3785775</v>
      </c>
      <c r="L17" s="16">
        <v>1334339547.7927456</v>
      </c>
      <c r="M17" s="16">
        <v>1644243352.8858116</v>
      </c>
      <c r="N17" s="16">
        <v>1753922779.2359192</v>
      </c>
      <c r="O17" s="16">
        <v>1831879188.1265011</v>
      </c>
      <c r="P17" s="16">
        <v>2099095412.5151999</v>
      </c>
      <c r="Q17" s="16">
        <v>1835013909.4312165</v>
      </c>
      <c r="R17" s="16">
        <v>2115297990.4857874</v>
      </c>
      <c r="S17" s="16">
        <v>2199454012.8309979</v>
      </c>
      <c r="T17" s="16">
        <v>2287810860.8758955</v>
      </c>
      <c r="U17" s="16">
        <v>2110968924.8324208</v>
      </c>
      <c r="V17" s="16">
        <v>1507979736.7732465</v>
      </c>
      <c r="W17" s="16">
        <v>1835683258.5230174</v>
      </c>
      <c r="X17" s="16">
        <v>1880818873.6663561</v>
      </c>
      <c r="Y17" s="16">
        <v>1531785288.6175835</v>
      </c>
      <c r="Z17" s="16">
        <v>1716512103.3400002</v>
      </c>
    </row>
    <row r="18" spans="1:26" ht="15.75">
      <c r="A18" s="15" t="s">
        <v>1</v>
      </c>
      <c r="B18" s="16">
        <v>0</v>
      </c>
      <c r="C18" s="16">
        <v>0</v>
      </c>
      <c r="D18" s="16">
        <v>0</v>
      </c>
      <c r="E18" s="16">
        <v>0</v>
      </c>
      <c r="F18" s="16">
        <v>0</v>
      </c>
      <c r="G18" s="16">
        <v>0</v>
      </c>
      <c r="H18" s="16">
        <v>0</v>
      </c>
      <c r="I18" s="16">
        <v>0</v>
      </c>
      <c r="J18" s="16">
        <v>0</v>
      </c>
      <c r="K18" s="16">
        <v>0</v>
      </c>
      <c r="L18" s="16">
        <v>10452356.443001663</v>
      </c>
      <c r="M18" s="16">
        <v>39138880.393994763</v>
      </c>
      <c r="N18" s="16">
        <v>88384701.727830082</v>
      </c>
      <c r="O18" s="16">
        <v>165248337.33080757</v>
      </c>
      <c r="P18" s="16">
        <v>292129199.99999994</v>
      </c>
      <c r="Q18" s="16">
        <v>404930563.79821956</v>
      </c>
      <c r="R18" s="16">
        <v>737822834.64566922</v>
      </c>
      <c r="S18" s="16">
        <v>1645531741.2871234</v>
      </c>
      <c r="T18" s="16">
        <v>2850555403.2410069</v>
      </c>
      <c r="U18" s="16">
        <v>3023194930.2682104</v>
      </c>
      <c r="V18" s="16">
        <v>3250709261.3325768</v>
      </c>
      <c r="W18" s="16">
        <v>3338809953.3571296</v>
      </c>
      <c r="X18" s="16">
        <v>3568141914.9798746</v>
      </c>
      <c r="Y18" s="16">
        <v>4492648404.0925446</v>
      </c>
      <c r="Z18" s="16">
        <v>4309000000</v>
      </c>
    </row>
    <row r="19" spans="1:26" ht="15.75">
      <c r="A19" s="14" t="s">
        <v>10</v>
      </c>
      <c r="B19" s="13">
        <v>1362542351.6369531</v>
      </c>
      <c r="C19" s="13">
        <v>1340205054.0012879</v>
      </c>
      <c r="D19" s="13">
        <v>1533933643.1869457</v>
      </c>
      <c r="E19" s="13">
        <v>1436361770.4269166</v>
      </c>
      <c r="F19" s="13">
        <v>1539107955.4248614</v>
      </c>
      <c r="G19" s="13">
        <v>1569392386.8094945</v>
      </c>
      <c r="H19" s="13">
        <v>1746717073.4639874</v>
      </c>
      <c r="I19" s="13">
        <v>2017045968.4650109</v>
      </c>
      <c r="J19" s="13">
        <v>2179003831.2529764</v>
      </c>
      <c r="K19" s="13">
        <v>2441695146.0166473</v>
      </c>
      <c r="L19" s="13">
        <v>2641663641.3941259</v>
      </c>
      <c r="M19" s="13">
        <v>3441631686.6153617</v>
      </c>
      <c r="N19" s="13">
        <v>3690950640.4664392</v>
      </c>
      <c r="O19" s="13">
        <v>3839331557.9272137</v>
      </c>
      <c r="P19" s="13">
        <v>4049888686.8852339</v>
      </c>
      <c r="Q19" s="13">
        <v>4420672647.1741753</v>
      </c>
      <c r="R19" s="13">
        <v>5093573815.9541149</v>
      </c>
      <c r="S19" s="13">
        <v>6274819750.0022697</v>
      </c>
      <c r="T19" s="13">
        <v>7929507615.3698864</v>
      </c>
      <c r="U19" s="13">
        <v>8182891321.0267677</v>
      </c>
      <c r="V19" s="13">
        <v>8086174502.5298872</v>
      </c>
      <c r="W19" s="13">
        <v>9769121125.261034</v>
      </c>
      <c r="X19" s="13">
        <v>9336209928.9533043</v>
      </c>
      <c r="Y19" s="13">
        <v>10234281109.012266</v>
      </c>
      <c r="Z19" s="13">
        <v>10267113975.686666</v>
      </c>
    </row>
    <row r="20" spans="1:26">
      <c r="A20" s="10" t="s">
        <v>8</v>
      </c>
    </row>
    <row r="21" spans="1:26">
      <c r="A21" s="10"/>
    </row>
    <row r="22" spans="1:26">
      <c r="A22" s="10"/>
      <c r="C22" s="5"/>
      <c r="D22" s="5"/>
      <c r="E22" s="5"/>
      <c r="F22" s="5"/>
      <c r="G22" s="5"/>
      <c r="H22" s="5"/>
      <c r="I22" s="5"/>
      <c r="J22" s="5"/>
      <c r="K22" s="5"/>
      <c r="L22" s="5"/>
      <c r="M22" s="5"/>
      <c r="N22" s="5"/>
      <c r="O22" s="5"/>
      <c r="P22" s="5"/>
      <c r="Q22" s="5"/>
      <c r="R22" s="5"/>
      <c r="S22" s="5"/>
      <c r="T22" s="5"/>
      <c r="U22" s="5"/>
      <c r="V22" s="5"/>
      <c r="W22" s="5"/>
      <c r="X22" s="5"/>
    </row>
    <row r="23" spans="1:26" s="8" customFormat="1">
      <c r="A23" s="1"/>
      <c r="B23" s="5"/>
      <c r="C23" s="5"/>
      <c r="D23" s="5"/>
      <c r="E23" s="5"/>
      <c r="F23" s="5"/>
      <c r="G23" s="5"/>
      <c r="H23" s="5"/>
      <c r="I23" s="5"/>
      <c r="J23" s="5"/>
      <c r="K23" s="5"/>
      <c r="L23" s="5"/>
      <c r="M23" s="5"/>
      <c r="N23" s="5"/>
      <c r="O23" s="5"/>
      <c r="P23" s="5"/>
      <c r="Q23" s="5"/>
      <c r="R23" s="5"/>
      <c r="S23" s="5"/>
      <c r="T23" s="5"/>
      <c r="U23" s="5"/>
      <c r="V23" s="5"/>
      <c r="W23" s="5"/>
      <c r="X23" s="5"/>
      <c r="Y23" s="9"/>
      <c r="Z23" s="9"/>
    </row>
    <row r="24" spans="1:26">
      <c r="B24" s="5"/>
      <c r="C24" s="5"/>
      <c r="D24" s="5"/>
      <c r="E24" s="5"/>
      <c r="F24" s="5"/>
      <c r="G24" s="5"/>
      <c r="H24" s="5"/>
      <c r="I24" s="5"/>
      <c r="J24" s="5"/>
      <c r="K24" s="5"/>
      <c r="L24" s="5"/>
      <c r="M24" s="5"/>
      <c r="N24" s="5"/>
      <c r="O24" s="5"/>
      <c r="P24" s="5"/>
      <c r="Q24" s="5"/>
      <c r="R24" s="5"/>
      <c r="S24" s="5"/>
      <c r="T24" s="5"/>
      <c r="U24" s="5"/>
      <c r="V24" s="5"/>
      <c r="W24" s="5"/>
      <c r="X24" s="5"/>
    </row>
    <row r="25" spans="1:26">
      <c r="B25" s="5"/>
      <c r="C25" s="5"/>
      <c r="D25" s="5"/>
      <c r="E25" s="5"/>
      <c r="F25" s="5"/>
      <c r="G25" s="5"/>
      <c r="H25" s="5"/>
      <c r="I25" s="5"/>
      <c r="J25" s="5"/>
      <c r="K25" s="5"/>
      <c r="L25" s="5"/>
      <c r="M25" s="5"/>
      <c r="N25" s="5"/>
      <c r="O25" s="5"/>
      <c r="P25" s="5"/>
      <c r="Q25" s="5"/>
      <c r="R25" s="5"/>
      <c r="S25" s="5"/>
      <c r="T25" s="5"/>
      <c r="U25" s="5"/>
      <c r="V25" s="5"/>
      <c r="W25" s="5"/>
      <c r="X25" s="5"/>
    </row>
    <row r="26" spans="1:26">
      <c r="B26" s="5"/>
      <c r="C26" s="5"/>
      <c r="D26" s="5"/>
      <c r="E26" s="5"/>
      <c r="F26" s="5"/>
      <c r="G26" s="5"/>
      <c r="H26" s="5"/>
      <c r="I26" s="5"/>
      <c r="J26" s="5"/>
      <c r="K26" s="5"/>
      <c r="L26" s="5"/>
      <c r="M26" s="5"/>
      <c r="N26" s="5"/>
      <c r="O26" s="5"/>
      <c r="P26" s="5"/>
      <c r="Q26" s="5"/>
      <c r="R26" s="5"/>
      <c r="S26" s="5"/>
      <c r="T26" s="5"/>
      <c r="U26" s="5"/>
      <c r="V26" s="5"/>
      <c r="W26" s="5"/>
      <c r="X26" s="5"/>
    </row>
    <row r="27" spans="1:26">
      <c r="B27" s="5"/>
      <c r="C27" s="5"/>
      <c r="D27" s="5"/>
      <c r="E27" s="5"/>
      <c r="F27" s="5"/>
      <c r="G27" s="5"/>
      <c r="H27" s="5"/>
      <c r="I27" s="5"/>
      <c r="J27" s="5"/>
      <c r="K27" s="5"/>
      <c r="L27" s="5"/>
      <c r="M27" s="5"/>
      <c r="N27" s="5"/>
      <c r="O27" s="5"/>
      <c r="P27" s="5"/>
      <c r="Q27" s="5"/>
      <c r="R27" s="5"/>
      <c r="S27" s="5"/>
      <c r="T27" s="5"/>
      <c r="U27" s="5"/>
      <c r="V27" s="5"/>
      <c r="W27" s="5"/>
      <c r="X27" s="5"/>
    </row>
    <row r="28" spans="1:26">
      <c r="B28" s="5"/>
    </row>
    <row r="31" spans="1:26">
      <c r="O31" s="5"/>
      <c r="P31" s="5"/>
      <c r="Q31" s="5"/>
      <c r="R31" s="5"/>
      <c r="S31" s="5"/>
      <c r="T31" s="5"/>
      <c r="U31" s="5"/>
      <c r="V31" s="5"/>
      <c r="W31" s="5"/>
      <c r="X31" s="5"/>
      <c r="Y31" s="5"/>
      <c r="Z31" s="5"/>
    </row>
    <row r="41" spans="1:26">
      <c r="N41" s="4"/>
      <c r="O41" s="4"/>
      <c r="P41" s="4"/>
      <c r="Q41" s="4"/>
      <c r="R41" s="4"/>
      <c r="S41" s="4"/>
      <c r="T41" s="4"/>
    </row>
    <row r="44" spans="1:26">
      <c r="A44" s="7"/>
    </row>
    <row r="47" spans="1:26">
      <c r="Q47" s="5"/>
      <c r="R47" s="5"/>
      <c r="S47" s="5"/>
      <c r="T47" s="5"/>
      <c r="U47" s="5"/>
      <c r="V47" s="5"/>
      <c r="W47" s="5"/>
      <c r="X47" s="5"/>
      <c r="Y47" s="5"/>
      <c r="Z47" s="5"/>
    </row>
    <row r="48" spans="1:26">
      <c r="Q48" s="5"/>
      <c r="R48" s="5"/>
      <c r="S48" s="5"/>
      <c r="T48" s="5"/>
      <c r="U48" s="5"/>
      <c r="V48" s="5"/>
      <c r="W48" s="5"/>
      <c r="X48" s="5"/>
      <c r="Y48" s="5"/>
      <c r="Z48" s="5"/>
    </row>
    <row r="49" spans="1:26">
      <c r="Q49" s="5"/>
      <c r="R49" s="5"/>
      <c r="S49" s="5"/>
      <c r="T49" s="5"/>
      <c r="U49" s="5"/>
      <c r="V49" s="5"/>
      <c r="W49" s="5"/>
      <c r="X49" s="5"/>
      <c r="Y49" s="5"/>
      <c r="Z49" s="5"/>
    </row>
    <row r="50" spans="1:26" ht="15.75">
      <c r="A50" s="11" t="s">
        <v>13</v>
      </c>
    </row>
    <row r="51" spans="1:26">
      <c r="A51" s="2"/>
    </row>
    <row r="52" spans="1:26" ht="15.75">
      <c r="A52" s="6"/>
      <c r="B52" s="12">
        <v>2000</v>
      </c>
      <c r="C52" s="12">
        <v>2001</v>
      </c>
      <c r="D52" s="12">
        <v>2002</v>
      </c>
      <c r="E52" s="12">
        <v>2003</v>
      </c>
      <c r="F52" s="12">
        <v>2004</v>
      </c>
      <c r="G52" s="12">
        <v>2005</v>
      </c>
      <c r="H52" s="12">
        <v>2006</v>
      </c>
      <c r="I52" s="12">
        <v>2007</v>
      </c>
      <c r="J52" s="12">
        <v>2008</v>
      </c>
      <c r="K52" s="12">
        <v>2009</v>
      </c>
      <c r="L52" s="12">
        <v>2010</v>
      </c>
      <c r="M52" s="12">
        <v>2011</v>
      </c>
      <c r="N52" s="12">
        <v>2012</v>
      </c>
      <c r="O52" s="12">
        <v>2013</v>
      </c>
      <c r="P52" s="12">
        <v>2014</v>
      </c>
      <c r="Q52" s="12">
        <v>2015</v>
      </c>
      <c r="R52" s="12">
        <v>2016</v>
      </c>
      <c r="S52" s="12">
        <v>2017</v>
      </c>
      <c r="T52" s="12">
        <v>2018</v>
      </c>
      <c r="U52" s="12">
        <v>2019</v>
      </c>
      <c r="V52" s="12">
        <v>2020</v>
      </c>
      <c r="W52" s="12">
        <v>2021</v>
      </c>
      <c r="X52" s="12">
        <v>2022</v>
      </c>
      <c r="Y52" s="12">
        <v>2023</v>
      </c>
      <c r="Z52" s="12">
        <v>2024</v>
      </c>
    </row>
    <row r="53" spans="1:26" ht="15.75">
      <c r="A53" s="15" t="s">
        <v>4</v>
      </c>
      <c r="B53" s="16">
        <v>162308769.33543083</v>
      </c>
      <c r="C53" s="16">
        <v>163744381.52357918</v>
      </c>
      <c r="D53" s="16">
        <v>185878927.96208528</v>
      </c>
      <c r="E53" s="16">
        <v>239851674.41860461</v>
      </c>
      <c r="F53" s="16">
        <v>300316613.27231115</v>
      </c>
      <c r="G53" s="16">
        <v>338744352.59555554</v>
      </c>
      <c r="H53" s="16">
        <v>398954421.09890103</v>
      </c>
      <c r="I53" s="16">
        <v>380956478.98919612</v>
      </c>
      <c r="J53" s="16">
        <v>459958871.86567527</v>
      </c>
      <c r="K53" s="16">
        <v>597513825.58217561</v>
      </c>
      <c r="L53" s="16">
        <v>802359819.53269112</v>
      </c>
      <c r="M53" s="16">
        <v>1232153969.2565217</v>
      </c>
      <c r="N53" s="16">
        <v>1344698880.3850446</v>
      </c>
      <c r="O53" s="16">
        <v>1104270528.1012483</v>
      </c>
      <c r="P53" s="16">
        <v>1154485293.1088398</v>
      </c>
      <c r="Q53" s="16">
        <v>1461705724.7227294</v>
      </c>
      <c r="R53" s="16">
        <v>1969368937.5467834</v>
      </c>
      <c r="S53" s="16">
        <v>3007824252.4030824</v>
      </c>
      <c r="T53" s="16">
        <v>4384187028.0742302</v>
      </c>
      <c r="U53" s="16">
        <v>4672175614.4122105</v>
      </c>
      <c r="V53" s="16">
        <v>4986834192.5909014</v>
      </c>
      <c r="W53" s="16">
        <v>5187199282.1718493</v>
      </c>
      <c r="X53" s="16">
        <v>5318967987.8524609</v>
      </c>
      <c r="Y53" s="16">
        <v>6296853237.054348</v>
      </c>
      <c r="Z53" s="16">
        <v>6048703306.5966663</v>
      </c>
    </row>
    <row r="54" spans="1:26" ht="15.75">
      <c r="A54" s="15" t="s">
        <v>5</v>
      </c>
      <c r="B54" s="16">
        <v>539953326.75966382</v>
      </c>
      <c r="C54" s="16">
        <v>586581617.90825057</v>
      </c>
      <c r="D54" s="16">
        <v>672277541.29640639</v>
      </c>
      <c r="E54" s="16">
        <v>575061069.76744187</v>
      </c>
      <c r="F54" s="16">
        <v>644485995.38813579</v>
      </c>
      <c r="G54" s="16">
        <v>534989999.99999994</v>
      </c>
      <c r="H54" s="16">
        <v>761595337.58241749</v>
      </c>
      <c r="I54" s="16">
        <v>716185736.33440506</v>
      </c>
      <c r="J54" s="16">
        <v>689215525.44502616</v>
      </c>
      <c r="K54" s="16">
        <v>1009481874.4769874</v>
      </c>
      <c r="L54" s="16">
        <v>1043647869.8720247</v>
      </c>
      <c r="M54" s="16">
        <v>1221543356.5590515</v>
      </c>
      <c r="N54" s="16">
        <v>1430753538.6715691</v>
      </c>
      <c r="O54" s="16">
        <v>1504943659.5709929</v>
      </c>
      <c r="P54" s="16">
        <v>1468150902.5039997</v>
      </c>
      <c r="Q54" s="16">
        <v>1511779649.2344213</v>
      </c>
      <c r="R54" s="16">
        <v>1245178346.4566929</v>
      </c>
      <c r="S54" s="16">
        <v>1070711154.5988258</v>
      </c>
      <c r="T54" s="16">
        <v>1246882478.2187803</v>
      </c>
      <c r="U54" s="16">
        <v>1286454235.9338946</v>
      </c>
      <c r="V54" s="16">
        <v>1361211185.8702884</v>
      </c>
      <c r="W54" s="16">
        <v>1940869158.3004966</v>
      </c>
      <c r="X54" s="16">
        <v>1631263515.8058369</v>
      </c>
      <c r="Y54" s="16">
        <v>1707333861.1909511</v>
      </c>
      <c r="Z54" s="16">
        <v>1771802251.9200001</v>
      </c>
    </row>
    <row r="55" spans="1:26" ht="15.75">
      <c r="A55" s="15" t="s">
        <v>6</v>
      </c>
      <c r="B55" s="16">
        <v>672333273.36330867</v>
      </c>
      <c r="C55" s="16">
        <v>757881902.51350033</v>
      </c>
      <c r="D55" s="16">
        <v>742430975.30234146</v>
      </c>
      <c r="E55" s="16">
        <v>707795875.59564459</v>
      </c>
      <c r="F55" s="16">
        <v>770716411.01069736</v>
      </c>
      <c r="G55" s="16">
        <v>742601956.35540509</v>
      </c>
      <c r="H55" s="16">
        <v>798054470.35279727</v>
      </c>
      <c r="I55" s="16">
        <v>823698865.96298134</v>
      </c>
      <c r="J55" s="16">
        <v>874140755.35438716</v>
      </c>
      <c r="K55" s="16">
        <v>1076093224.407866</v>
      </c>
      <c r="L55" s="16">
        <v>1048806772.6765113</v>
      </c>
      <c r="M55" s="16">
        <v>1038575308.3418354</v>
      </c>
      <c r="N55" s="16">
        <v>1067115395.6568129</v>
      </c>
      <c r="O55" s="16">
        <v>1224587769.7212908</v>
      </c>
      <c r="P55" s="16">
        <v>1438503295.6121142</v>
      </c>
      <c r="Q55" s="16">
        <v>1637087457.9992199</v>
      </c>
      <c r="R55" s="16">
        <v>1974268233.613296</v>
      </c>
      <c r="S55" s="16">
        <v>2100389656.867749</v>
      </c>
      <c r="T55" s="16">
        <v>2176697289.0441933</v>
      </c>
      <c r="U55" s="16">
        <v>2292378169.3817143</v>
      </c>
      <c r="V55" s="16">
        <v>2570375999.6445289</v>
      </c>
      <c r="W55" s="16">
        <v>2806120837.9673433</v>
      </c>
      <c r="X55" s="16">
        <v>2776155250.9673419</v>
      </c>
      <c r="Y55" s="16">
        <v>2796641094.8416743</v>
      </c>
      <c r="Z55" s="16">
        <v>2742767786.71</v>
      </c>
    </row>
    <row r="56" spans="1:26" ht="15.75">
      <c r="A56" s="14" t="s">
        <v>10</v>
      </c>
      <c r="B56" s="13">
        <v>1374595369.4584033</v>
      </c>
      <c r="C56" s="13">
        <v>1508207901.9453301</v>
      </c>
      <c r="D56" s="13">
        <v>1600587444.560833</v>
      </c>
      <c r="E56" s="13">
        <v>1522708619.7816911</v>
      </c>
      <c r="F56" s="13">
        <v>1715519019.6711442</v>
      </c>
      <c r="G56" s="13">
        <v>1616336308.9509606</v>
      </c>
      <c r="H56" s="13">
        <v>1958604229.0341158</v>
      </c>
      <c r="I56" s="13">
        <v>1920841081.2865825</v>
      </c>
      <c r="J56" s="13">
        <v>2023315152.6650887</v>
      </c>
      <c r="K56" s="13">
        <v>2683088924.4670291</v>
      </c>
      <c r="L56" s="13">
        <v>2894814462.0812273</v>
      </c>
      <c r="M56" s="13">
        <v>3492272634.1574087</v>
      </c>
      <c r="N56" s="13">
        <v>3842567814.7134266</v>
      </c>
      <c r="O56" s="13">
        <v>3833801957.3935318</v>
      </c>
      <c r="P56" s="13">
        <v>4061139491.2249537</v>
      </c>
      <c r="Q56" s="13">
        <v>4610572831.9563704</v>
      </c>
      <c r="R56" s="13">
        <v>5188815517.6167717</v>
      </c>
      <c r="S56" s="13">
        <v>6178925063.8696575</v>
      </c>
      <c r="T56" s="13">
        <v>7807766795.337204</v>
      </c>
      <c r="U56" s="13">
        <v>8251008019.7278194</v>
      </c>
      <c r="V56" s="13">
        <v>8918421378.1057186</v>
      </c>
      <c r="W56" s="13">
        <v>9934189278.4396896</v>
      </c>
      <c r="X56" s="13">
        <v>9726386754.625639</v>
      </c>
      <c r="Y56" s="13">
        <v>10800828193.086973</v>
      </c>
      <c r="Z56" s="13">
        <v>10563273345.226665</v>
      </c>
    </row>
    <row r="57" spans="1:26">
      <c r="A57" s="10" t="s">
        <v>11</v>
      </c>
    </row>
    <row r="60" spans="1:26">
      <c r="B60" s="5"/>
      <c r="C60" s="5"/>
      <c r="D60" s="5"/>
      <c r="E60" s="5"/>
      <c r="F60" s="5"/>
      <c r="G60" s="5"/>
      <c r="H60" s="5"/>
      <c r="I60" s="5"/>
      <c r="J60" s="5"/>
      <c r="K60" s="5"/>
      <c r="L60" s="5"/>
      <c r="M60" s="5"/>
      <c r="N60" s="5"/>
      <c r="O60" s="5"/>
      <c r="P60" s="5"/>
      <c r="Q60" s="5"/>
      <c r="R60" s="5"/>
      <c r="S60" s="5"/>
      <c r="T60" s="5"/>
      <c r="U60" s="5"/>
      <c r="V60" s="5"/>
      <c r="W60" s="5"/>
      <c r="X60" s="5"/>
    </row>
    <row r="61" spans="1:26">
      <c r="B61" s="5"/>
      <c r="C61" s="5"/>
      <c r="D61" s="5"/>
      <c r="E61" s="5"/>
      <c r="F61" s="5"/>
      <c r="G61" s="5"/>
      <c r="H61" s="5"/>
      <c r="I61" s="5"/>
      <c r="J61" s="5"/>
      <c r="K61" s="5"/>
      <c r="L61" s="5"/>
      <c r="M61" s="5"/>
      <c r="N61" s="5"/>
      <c r="O61" s="5"/>
      <c r="P61" s="5"/>
      <c r="Q61" s="5"/>
      <c r="R61" s="5"/>
      <c r="S61" s="5"/>
      <c r="T61" s="5"/>
      <c r="U61" s="5"/>
      <c r="V61" s="5"/>
      <c r="W61" s="5"/>
      <c r="X61" s="5"/>
    </row>
    <row r="62" spans="1:26">
      <c r="B62" s="5"/>
      <c r="C62" s="5"/>
      <c r="D62" s="5"/>
      <c r="E62" s="5"/>
      <c r="F62" s="5"/>
      <c r="G62" s="5"/>
      <c r="H62" s="5"/>
      <c r="I62" s="5"/>
      <c r="J62" s="5"/>
      <c r="K62" s="5"/>
      <c r="L62" s="5"/>
      <c r="M62" s="5"/>
      <c r="N62" s="5"/>
      <c r="O62" s="5"/>
      <c r="P62" s="5"/>
      <c r="Q62" s="5"/>
      <c r="R62" s="5"/>
      <c r="S62" s="5"/>
      <c r="T62" s="5"/>
      <c r="U62" s="5"/>
      <c r="V62" s="5"/>
      <c r="W62" s="5"/>
      <c r="X62" s="5"/>
    </row>
    <row r="63" spans="1:26">
      <c r="B63" s="5"/>
      <c r="C63" s="5"/>
      <c r="D63" s="5"/>
      <c r="E63" s="5"/>
      <c r="F63" s="5"/>
      <c r="G63" s="5"/>
      <c r="H63" s="5"/>
      <c r="I63" s="5"/>
      <c r="J63" s="5"/>
      <c r="K63" s="5"/>
      <c r="L63" s="5"/>
      <c r="M63" s="5"/>
      <c r="N63" s="5"/>
      <c r="O63" s="5"/>
      <c r="P63" s="5"/>
      <c r="Q63" s="5"/>
      <c r="R63" s="5"/>
      <c r="S63" s="5"/>
      <c r="T63" s="5"/>
      <c r="U63" s="5"/>
      <c r="V63" s="5"/>
      <c r="W63" s="5"/>
      <c r="X63" s="5"/>
    </row>
    <row r="64" spans="1:26">
      <c r="B64" s="5"/>
      <c r="C64" s="5"/>
      <c r="D64" s="5"/>
      <c r="E64" s="5"/>
      <c r="F64" s="5"/>
      <c r="G64" s="5"/>
      <c r="H64" s="5"/>
      <c r="I64" s="5"/>
      <c r="J64" s="5"/>
      <c r="K64" s="5"/>
      <c r="L64" s="5"/>
      <c r="M64" s="5"/>
      <c r="N64" s="5"/>
      <c r="O64" s="5"/>
      <c r="P64" s="5"/>
      <c r="Q64" s="5"/>
      <c r="R64" s="5"/>
      <c r="S64" s="5"/>
    </row>
    <row r="65" spans="2:19">
      <c r="B65" s="5"/>
      <c r="C65" s="5"/>
      <c r="D65" s="5"/>
      <c r="E65" s="5"/>
      <c r="F65" s="5"/>
      <c r="G65" s="5"/>
      <c r="H65" s="5"/>
      <c r="I65" s="5"/>
      <c r="J65" s="5"/>
      <c r="K65" s="5"/>
      <c r="L65" s="5"/>
      <c r="M65" s="5"/>
      <c r="N65" s="5"/>
      <c r="O65" s="5"/>
      <c r="P65" s="5"/>
      <c r="Q65" s="5"/>
      <c r="R65" s="5"/>
      <c r="S65" s="5"/>
    </row>
    <row r="88" spans="2:24">
      <c r="C88" s="5"/>
      <c r="D88" s="5"/>
      <c r="E88" s="5"/>
      <c r="F88" s="5"/>
      <c r="G88" s="5"/>
      <c r="H88" s="5"/>
      <c r="I88" s="5"/>
      <c r="J88" s="5"/>
      <c r="K88" s="5"/>
      <c r="L88" s="5"/>
      <c r="M88" s="5"/>
      <c r="N88" s="5"/>
      <c r="O88" s="5"/>
      <c r="P88" s="5"/>
      <c r="Q88" s="5"/>
      <c r="R88" s="5"/>
      <c r="S88" s="5"/>
      <c r="T88" s="5"/>
      <c r="U88" s="5"/>
      <c r="V88" s="5"/>
      <c r="W88" s="5"/>
      <c r="X88" s="5"/>
    </row>
    <row r="89" spans="2:24">
      <c r="B89" s="5"/>
      <c r="C89" s="5"/>
      <c r="D89" s="5"/>
      <c r="E89" s="5"/>
      <c r="F89" s="5"/>
      <c r="G89" s="5"/>
      <c r="H89" s="5"/>
      <c r="I89" s="5"/>
      <c r="J89" s="5"/>
      <c r="K89" s="5"/>
      <c r="L89" s="5"/>
      <c r="M89" s="5"/>
      <c r="N89" s="5"/>
      <c r="O89" s="5"/>
      <c r="P89" s="5"/>
      <c r="Q89" s="5"/>
      <c r="R89" s="5"/>
      <c r="S89" s="5"/>
      <c r="T89" s="5"/>
      <c r="U89" s="5"/>
      <c r="V89" s="5"/>
      <c r="W89" s="5"/>
      <c r="X89" s="5"/>
    </row>
    <row r="90" spans="2:24">
      <c r="B90" s="5"/>
      <c r="C90" s="5"/>
      <c r="D90" s="5"/>
      <c r="E90" s="5"/>
      <c r="F90" s="5"/>
      <c r="G90" s="5"/>
      <c r="H90" s="5"/>
      <c r="I90" s="5"/>
      <c r="J90" s="5"/>
      <c r="K90" s="5"/>
      <c r="L90" s="5"/>
      <c r="M90" s="5"/>
      <c r="N90" s="5"/>
      <c r="O90" s="5"/>
      <c r="P90" s="5"/>
      <c r="Q90" s="5"/>
      <c r="R90" s="5"/>
      <c r="S90" s="5"/>
      <c r="T90" s="5"/>
      <c r="U90" s="5"/>
      <c r="V90" s="5"/>
      <c r="W90" s="5"/>
      <c r="X90" s="5"/>
    </row>
    <row r="91" spans="2:24">
      <c r="B91" s="5"/>
      <c r="C91" s="5"/>
      <c r="D91" s="5"/>
      <c r="E91" s="5"/>
      <c r="F91" s="5"/>
      <c r="G91" s="5"/>
      <c r="H91" s="5"/>
      <c r="I91" s="5"/>
      <c r="J91" s="5"/>
      <c r="K91" s="5"/>
      <c r="L91" s="5"/>
      <c r="M91" s="5"/>
      <c r="N91" s="5"/>
      <c r="O91" s="5"/>
      <c r="P91" s="5"/>
      <c r="Q91" s="5"/>
      <c r="R91" s="5"/>
      <c r="S91" s="5"/>
      <c r="T91" s="5"/>
      <c r="U91" s="5"/>
      <c r="V91" s="5"/>
      <c r="W91" s="5"/>
      <c r="X91" s="5"/>
    </row>
  </sheetData>
  <mergeCells count="1">
    <mergeCell ref="A6:F10"/>
  </mergeCells>
  <pageMargins left="0.70866141732283472" right="0.70866141732283472" top="0.74803149606299213" bottom="0.74803149606299213" header="0.31496062992125984" footer="0.31496062992125984"/>
  <pageSetup paperSize="8" scale="53" orientation="landscape" verticalDpi="0" r:id="rId1"/>
  <drawing r:id="rId2"/>
  <legacyDrawing r:id="rId3"/>
  <oleObjects>
    <mc:AlternateContent xmlns:mc="http://schemas.openxmlformats.org/markup-compatibility/2006">
      <mc:Choice Requires="x14">
        <oleObject progId="MSPhotoEd.3" shapeId="5121" r:id="rId4">
          <objectPr defaultSize="0" autoPict="0" r:id="rId5">
            <anchor moveWithCells="1">
              <from>
                <xdr:col>0</xdr:col>
                <xdr:colOff>57150</xdr:colOff>
                <xdr:row>0</xdr:row>
                <xdr:rowOff>57150</xdr:rowOff>
              </from>
              <to>
                <xdr:col>0</xdr:col>
                <xdr:colOff>1733550</xdr:colOff>
                <xdr:row>4</xdr:row>
                <xdr:rowOff>19050</xdr:rowOff>
              </to>
            </anchor>
          </objectPr>
        </oleObject>
      </mc:Choice>
      <mc:Fallback>
        <oleObject progId="MSPhotoEd.3" shapeId="5121" r:id="rId4"/>
      </mc:Fallback>
    </mc:AlternateContent>
  </oleObjects>
</worksheet>
</file>

<file path=docMetadata/LabelInfo.xml><?xml version="1.0" encoding="utf-8"?>
<clbl:labelList xmlns:clbl="http://schemas.microsoft.com/office/2020/mipLabelMetadata">
  <clbl:label id="{c52c58dd-e63b-40f1-b1c5-7af95e47d410}" enabled="1" method="Standard" siteId="{7dce31e1-0e64-442b-9c26-4c8cc8af1f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Investissement  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P</dc:creator>
  <cp:lastModifiedBy>Lauranne BONNOT</cp:lastModifiedBy>
  <cp:lastPrinted>2013-03-01T15:28:30Z</cp:lastPrinted>
  <dcterms:created xsi:type="dcterms:W3CDTF">2010-04-13T15:05:52Z</dcterms:created>
  <dcterms:modified xsi:type="dcterms:W3CDTF">2026-05-18T11:20:58Z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2c58dd-e63b-40f1-b1c5-7af95e47d410_Enabled">
    <vt:lpwstr>true</vt:lpwstr>
  </property>
  <property fmtid="{D5CDD505-2E9C-101B-9397-08002B2CF9AE}" pid="3" name="MSIP_Label_c52c58dd-e63b-40f1-b1c5-7af95e47d410_SetDate">
    <vt:lpwstr>2024-10-02T14:25:07Z</vt:lpwstr>
  </property>
  <property fmtid="{D5CDD505-2E9C-101B-9397-08002B2CF9AE}" pid="4" name="MSIP_Label_c52c58dd-e63b-40f1-b1c5-7af95e47d410_Method">
    <vt:lpwstr>Standard</vt:lpwstr>
  </property>
  <property fmtid="{D5CDD505-2E9C-101B-9397-08002B2CF9AE}" pid="5" name="MSIP_Label_c52c58dd-e63b-40f1-b1c5-7af95e47d410_Name">
    <vt:lpwstr>C1 - Standard</vt:lpwstr>
  </property>
  <property fmtid="{D5CDD505-2E9C-101B-9397-08002B2CF9AE}" pid="6" name="MSIP_Label_c52c58dd-e63b-40f1-b1c5-7af95e47d410_SiteId">
    <vt:lpwstr>7dce31e1-0e64-442b-9c26-4c8cc8af1fb1</vt:lpwstr>
  </property>
  <property fmtid="{D5CDD505-2E9C-101B-9397-08002B2CF9AE}" pid="7" name="MSIP_Label_c52c58dd-e63b-40f1-b1c5-7af95e47d410_ActionId">
    <vt:lpwstr>1fe35c7f-5677-4ef0-a9a3-365363346b61</vt:lpwstr>
  </property>
  <property fmtid="{D5CDD505-2E9C-101B-9397-08002B2CF9AE}" pid="8" name="MSIP_Label_c52c58dd-e63b-40f1-b1c5-7af95e47d410_ContentBits">
    <vt:lpwstr>0</vt:lpwstr>
  </property>
</Properties>
</file>